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4390_student_uwtsd_ac_uk/Documents/Yr2/Alternative Propulsion Systems/"/>
    </mc:Choice>
  </mc:AlternateContent>
  <xr:revisionPtr revIDLastSave="492" documentId="8_{61D3FCB1-B6FD-4AB0-8B64-3836E9420B78}" xr6:coauthVersionLast="47" xr6:coauthVersionMax="47" xr10:uidLastSave="{FE2BE592-00B4-4338-B21A-A99A402588AD}"/>
  <bookViews>
    <workbookView xWindow="-24120" yWindow="2490" windowWidth="24240" windowHeight="13140" xr2:uid="{00000000-000D-0000-FFFF-FFFF00000000}"/>
  </bookViews>
  <sheets>
    <sheet name="WLTC_class_2" sheetId="2" r:id="rId1"/>
    <sheet name="Graph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" i="2" l="1"/>
  <c r="T29" i="2" s="1"/>
  <c r="U29" i="2" s="1"/>
  <c r="O10" i="2"/>
  <c r="T11" i="2"/>
  <c r="U11" i="2" s="1"/>
  <c r="T12" i="2"/>
  <c r="U12" i="2" s="1"/>
  <c r="T13" i="2"/>
  <c r="U13" i="2" s="1"/>
  <c r="T14" i="2"/>
  <c r="U14" i="2" s="1"/>
  <c r="T15" i="2"/>
  <c r="U15" i="2" s="1"/>
  <c r="T16" i="2"/>
  <c r="U16" i="2" s="1"/>
  <c r="T17" i="2"/>
  <c r="U17" i="2" s="1"/>
  <c r="T18" i="2"/>
  <c r="U18" i="2" s="1"/>
  <c r="T19" i="2"/>
  <c r="U19" i="2" s="1"/>
  <c r="T20" i="2"/>
  <c r="U20" i="2" s="1"/>
  <c r="T21" i="2"/>
  <c r="U21" i="2" s="1"/>
  <c r="T22" i="2"/>
  <c r="U22" i="2" s="1"/>
  <c r="T23" i="2"/>
  <c r="U23" i="2" s="1"/>
  <c r="T24" i="2"/>
  <c r="U24" i="2" s="1"/>
  <c r="T25" i="2"/>
  <c r="U25" i="2" s="1"/>
  <c r="T26" i="2"/>
  <c r="U26" i="2" s="1"/>
  <c r="T27" i="2"/>
  <c r="U27" i="2" s="1"/>
  <c r="T28" i="2"/>
  <c r="U28" i="2" s="1"/>
  <c r="T30" i="2"/>
  <c r="U30" i="2" s="1"/>
  <c r="T31" i="2"/>
  <c r="U31" i="2" s="1"/>
  <c r="T32" i="2"/>
  <c r="U32" i="2" s="1"/>
  <c r="T33" i="2"/>
  <c r="U33" i="2" s="1"/>
  <c r="T34" i="2"/>
  <c r="U34" i="2" s="1"/>
  <c r="T35" i="2"/>
  <c r="U35" i="2" s="1"/>
  <c r="T36" i="2"/>
  <c r="U36" i="2" s="1"/>
  <c r="T37" i="2"/>
  <c r="U37" i="2" s="1"/>
  <c r="T38" i="2"/>
  <c r="U38" i="2" s="1"/>
  <c r="T39" i="2"/>
  <c r="U39" i="2" s="1"/>
  <c r="T40" i="2"/>
  <c r="U40" i="2" s="1"/>
  <c r="T41" i="2"/>
  <c r="U41" i="2" s="1"/>
  <c r="T42" i="2"/>
  <c r="U42" i="2" s="1"/>
  <c r="T43" i="2"/>
  <c r="U43" i="2" s="1"/>
  <c r="T44" i="2"/>
  <c r="U44" i="2" s="1"/>
  <c r="T45" i="2"/>
  <c r="U45" i="2" s="1"/>
  <c r="T46" i="2"/>
  <c r="U46" i="2" s="1"/>
  <c r="T47" i="2"/>
  <c r="U47" i="2" s="1"/>
  <c r="T48" i="2"/>
  <c r="U48" i="2" s="1"/>
  <c r="T49" i="2"/>
  <c r="U49" i="2" s="1"/>
  <c r="T50" i="2"/>
  <c r="U50" i="2" s="1"/>
  <c r="T51" i="2"/>
  <c r="U51" i="2" s="1"/>
  <c r="T52" i="2"/>
  <c r="U52" i="2" s="1"/>
  <c r="T53" i="2"/>
  <c r="U53" i="2" s="1"/>
  <c r="T54" i="2"/>
  <c r="U54" i="2" s="1"/>
  <c r="T55" i="2"/>
  <c r="U55" i="2" s="1"/>
  <c r="T56" i="2"/>
  <c r="U56" i="2" s="1"/>
  <c r="T57" i="2"/>
  <c r="U57" i="2" s="1"/>
  <c r="T58" i="2"/>
  <c r="U58" i="2" s="1"/>
  <c r="T59" i="2"/>
  <c r="U59" i="2" s="1"/>
  <c r="T60" i="2"/>
  <c r="U60" i="2" s="1"/>
  <c r="T61" i="2"/>
  <c r="U61" i="2" s="1"/>
  <c r="T62" i="2"/>
  <c r="U62" i="2" s="1"/>
  <c r="T63" i="2"/>
  <c r="U63" i="2" s="1"/>
  <c r="T64" i="2"/>
  <c r="U64" i="2" s="1"/>
  <c r="T65" i="2"/>
  <c r="U65" i="2" s="1"/>
  <c r="T66" i="2"/>
  <c r="U66" i="2" s="1"/>
  <c r="T67" i="2"/>
  <c r="U67" i="2" s="1"/>
  <c r="T68" i="2"/>
  <c r="U68" i="2" s="1"/>
  <c r="T69" i="2"/>
  <c r="U69" i="2" s="1"/>
  <c r="T70" i="2"/>
  <c r="U70" i="2" s="1"/>
  <c r="T71" i="2"/>
  <c r="U71" i="2" s="1"/>
  <c r="T72" i="2"/>
  <c r="U72" i="2" s="1"/>
  <c r="T73" i="2"/>
  <c r="U73" i="2" s="1"/>
  <c r="T74" i="2"/>
  <c r="U74" i="2" s="1"/>
  <c r="T75" i="2"/>
  <c r="U75" i="2" s="1"/>
  <c r="T76" i="2"/>
  <c r="U76" i="2" s="1"/>
  <c r="T77" i="2"/>
  <c r="U77" i="2" s="1"/>
  <c r="T78" i="2"/>
  <c r="U78" i="2" s="1"/>
  <c r="T79" i="2"/>
  <c r="U79" i="2" s="1"/>
  <c r="T80" i="2"/>
  <c r="U80" i="2" s="1"/>
  <c r="T81" i="2"/>
  <c r="U81" i="2" s="1"/>
  <c r="T82" i="2"/>
  <c r="U82" i="2" s="1"/>
  <c r="T83" i="2"/>
  <c r="U83" i="2" s="1"/>
  <c r="T84" i="2"/>
  <c r="U84" i="2" s="1"/>
  <c r="T85" i="2"/>
  <c r="U85" i="2" s="1"/>
  <c r="T86" i="2"/>
  <c r="U86" i="2" s="1"/>
  <c r="T87" i="2"/>
  <c r="U87" i="2" s="1"/>
  <c r="T88" i="2"/>
  <c r="U88" i="2" s="1"/>
  <c r="T89" i="2"/>
  <c r="U89" i="2" s="1"/>
  <c r="T90" i="2"/>
  <c r="U90" i="2" s="1"/>
  <c r="T91" i="2"/>
  <c r="U91" i="2" s="1"/>
  <c r="T92" i="2"/>
  <c r="U92" i="2" s="1"/>
  <c r="T93" i="2"/>
  <c r="U93" i="2" s="1"/>
  <c r="T94" i="2"/>
  <c r="U94" i="2" s="1"/>
  <c r="T95" i="2"/>
  <c r="U95" i="2" s="1"/>
  <c r="T96" i="2"/>
  <c r="U96" i="2" s="1"/>
  <c r="T97" i="2"/>
  <c r="U97" i="2" s="1"/>
  <c r="T98" i="2"/>
  <c r="U98" i="2" s="1"/>
  <c r="T99" i="2"/>
  <c r="U99" i="2" s="1"/>
  <c r="T100" i="2"/>
  <c r="U100" i="2" s="1"/>
  <c r="T101" i="2"/>
  <c r="U101" i="2" s="1"/>
  <c r="T102" i="2"/>
  <c r="U102" i="2" s="1"/>
  <c r="T103" i="2"/>
  <c r="U103" i="2" s="1"/>
  <c r="T104" i="2"/>
  <c r="U104" i="2" s="1"/>
  <c r="T105" i="2"/>
  <c r="U105" i="2" s="1"/>
  <c r="T106" i="2"/>
  <c r="U106" i="2" s="1"/>
  <c r="T107" i="2"/>
  <c r="U107" i="2" s="1"/>
  <c r="T108" i="2"/>
  <c r="U108" i="2" s="1"/>
  <c r="T109" i="2"/>
  <c r="U109" i="2" s="1"/>
  <c r="T110" i="2"/>
  <c r="U110" i="2" s="1"/>
  <c r="T111" i="2"/>
  <c r="U111" i="2" s="1"/>
  <c r="T112" i="2"/>
  <c r="U112" i="2" s="1"/>
  <c r="T113" i="2"/>
  <c r="U113" i="2" s="1"/>
  <c r="T114" i="2"/>
  <c r="U114" i="2" s="1"/>
  <c r="T115" i="2"/>
  <c r="U115" i="2" s="1"/>
  <c r="T116" i="2"/>
  <c r="U116" i="2" s="1"/>
  <c r="T117" i="2"/>
  <c r="U117" i="2" s="1"/>
  <c r="T118" i="2"/>
  <c r="U118" i="2" s="1"/>
  <c r="T119" i="2"/>
  <c r="U119" i="2" s="1"/>
  <c r="T120" i="2"/>
  <c r="U120" i="2" s="1"/>
  <c r="T121" i="2"/>
  <c r="U121" i="2" s="1"/>
  <c r="T122" i="2"/>
  <c r="U122" i="2" s="1"/>
  <c r="T123" i="2"/>
  <c r="U123" i="2" s="1"/>
  <c r="T124" i="2"/>
  <c r="U124" i="2" s="1"/>
  <c r="T125" i="2"/>
  <c r="U125" i="2" s="1"/>
  <c r="T126" i="2"/>
  <c r="U126" i="2" s="1"/>
  <c r="T127" i="2"/>
  <c r="U127" i="2" s="1"/>
  <c r="T128" i="2"/>
  <c r="U128" i="2" s="1"/>
  <c r="T129" i="2"/>
  <c r="U129" i="2" s="1"/>
  <c r="T130" i="2"/>
  <c r="U130" i="2" s="1"/>
  <c r="T131" i="2"/>
  <c r="U131" i="2" s="1"/>
  <c r="T132" i="2"/>
  <c r="U132" i="2" s="1"/>
  <c r="T133" i="2"/>
  <c r="U133" i="2" s="1"/>
  <c r="T134" i="2"/>
  <c r="U134" i="2" s="1"/>
  <c r="T135" i="2"/>
  <c r="U135" i="2" s="1"/>
  <c r="T136" i="2"/>
  <c r="U136" i="2" s="1"/>
  <c r="T137" i="2"/>
  <c r="U137" i="2" s="1"/>
  <c r="T138" i="2"/>
  <c r="U138" i="2" s="1"/>
  <c r="T139" i="2"/>
  <c r="U139" i="2" s="1"/>
  <c r="T140" i="2"/>
  <c r="U140" i="2" s="1"/>
  <c r="T141" i="2"/>
  <c r="U141" i="2" s="1"/>
  <c r="T142" i="2"/>
  <c r="U142" i="2" s="1"/>
  <c r="T143" i="2"/>
  <c r="U143" i="2" s="1"/>
  <c r="T144" i="2"/>
  <c r="U144" i="2" s="1"/>
  <c r="T145" i="2"/>
  <c r="U145" i="2" s="1"/>
  <c r="T146" i="2"/>
  <c r="U146" i="2" s="1"/>
  <c r="T147" i="2"/>
  <c r="U147" i="2" s="1"/>
  <c r="T148" i="2"/>
  <c r="U148" i="2" s="1"/>
  <c r="T149" i="2"/>
  <c r="U149" i="2" s="1"/>
  <c r="T150" i="2"/>
  <c r="U150" i="2" s="1"/>
  <c r="T151" i="2"/>
  <c r="U151" i="2" s="1"/>
  <c r="T152" i="2"/>
  <c r="U152" i="2" s="1"/>
  <c r="T153" i="2"/>
  <c r="U153" i="2" s="1"/>
  <c r="T154" i="2"/>
  <c r="U154" i="2" s="1"/>
  <c r="T155" i="2"/>
  <c r="U155" i="2" s="1"/>
  <c r="T156" i="2"/>
  <c r="U156" i="2" s="1"/>
  <c r="T157" i="2"/>
  <c r="U157" i="2" s="1"/>
  <c r="T158" i="2"/>
  <c r="U158" i="2" s="1"/>
  <c r="T159" i="2"/>
  <c r="U159" i="2" s="1"/>
  <c r="T160" i="2"/>
  <c r="U160" i="2" s="1"/>
  <c r="T161" i="2"/>
  <c r="U161" i="2" s="1"/>
  <c r="T162" i="2"/>
  <c r="U162" i="2" s="1"/>
  <c r="T163" i="2"/>
  <c r="U163" i="2" s="1"/>
  <c r="T164" i="2"/>
  <c r="U164" i="2" s="1"/>
  <c r="T165" i="2"/>
  <c r="U165" i="2" s="1"/>
  <c r="T166" i="2"/>
  <c r="U166" i="2" s="1"/>
  <c r="T167" i="2"/>
  <c r="U167" i="2" s="1"/>
  <c r="T168" i="2"/>
  <c r="U168" i="2" s="1"/>
  <c r="T169" i="2"/>
  <c r="U169" i="2" s="1"/>
  <c r="T170" i="2"/>
  <c r="U170" i="2" s="1"/>
  <c r="T171" i="2"/>
  <c r="U171" i="2" s="1"/>
  <c r="T172" i="2"/>
  <c r="U172" i="2" s="1"/>
  <c r="T173" i="2"/>
  <c r="U173" i="2" s="1"/>
  <c r="T174" i="2"/>
  <c r="U174" i="2" s="1"/>
  <c r="T175" i="2"/>
  <c r="U175" i="2" s="1"/>
  <c r="T176" i="2"/>
  <c r="U176" i="2" s="1"/>
  <c r="T177" i="2"/>
  <c r="U177" i="2" s="1"/>
  <c r="T178" i="2"/>
  <c r="U178" i="2" s="1"/>
  <c r="T179" i="2"/>
  <c r="U179" i="2" s="1"/>
  <c r="T180" i="2"/>
  <c r="U180" i="2" s="1"/>
  <c r="T181" i="2"/>
  <c r="U181" i="2" s="1"/>
  <c r="T182" i="2"/>
  <c r="U182" i="2" s="1"/>
  <c r="T183" i="2"/>
  <c r="U183" i="2" s="1"/>
  <c r="T184" i="2"/>
  <c r="U184" i="2" s="1"/>
  <c r="T185" i="2"/>
  <c r="U185" i="2" s="1"/>
  <c r="T186" i="2"/>
  <c r="U186" i="2" s="1"/>
  <c r="T187" i="2"/>
  <c r="U187" i="2" s="1"/>
  <c r="T188" i="2"/>
  <c r="U188" i="2" s="1"/>
  <c r="T189" i="2"/>
  <c r="U189" i="2" s="1"/>
  <c r="T190" i="2"/>
  <c r="U190" i="2" s="1"/>
  <c r="T191" i="2"/>
  <c r="U191" i="2" s="1"/>
  <c r="T192" i="2"/>
  <c r="U192" i="2" s="1"/>
  <c r="T193" i="2"/>
  <c r="U193" i="2" s="1"/>
  <c r="T194" i="2"/>
  <c r="U194" i="2" s="1"/>
  <c r="T195" i="2"/>
  <c r="U195" i="2" s="1"/>
  <c r="T196" i="2"/>
  <c r="U196" i="2" s="1"/>
  <c r="T197" i="2"/>
  <c r="U197" i="2" s="1"/>
  <c r="T198" i="2"/>
  <c r="U198" i="2" s="1"/>
  <c r="T199" i="2"/>
  <c r="U199" i="2" s="1"/>
  <c r="T200" i="2"/>
  <c r="U200" i="2" s="1"/>
  <c r="T201" i="2"/>
  <c r="U201" i="2" s="1"/>
  <c r="T202" i="2"/>
  <c r="U202" i="2" s="1"/>
  <c r="T203" i="2"/>
  <c r="U203" i="2" s="1"/>
  <c r="T204" i="2"/>
  <c r="U204" i="2" s="1"/>
  <c r="T205" i="2"/>
  <c r="U205" i="2" s="1"/>
  <c r="T206" i="2"/>
  <c r="U206" i="2" s="1"/>
  <c r="T207" i="2"/>
  <c r="U207" i="2" s="1"/>
  <c r="T208" i="2"/>
  <c r="U208" i="2" s="1"/>
  <c r="T209" i="2"/>
  <c r="U209" i="2" s="1"/>
  <c r="T210" i="2"/>
  <c r="U210" i="2" s="1"/>
  <c r="T211" i="2"/>
  <c r="U211" i="2" s="1"/>
  <c r="T212" i="2"/>
  <c r="U212" i="2" s="1"/>
  <c r="T213" i="2"/>
  <c r="U213" i="2" s="1"/>
  <c r="T214" i="2"/>
  <c r="U214" i="2" s="1"/>
  <c r="T215" i="2"/>
  <c r="U215" i="2" s="1"/>
  <c r="T216" i="2"/>
  <c r="U216" i="2" s="1"/>
  <c r="T217" i="2"/>
  <c r="U217" i="2" s="1"/>
  <c r="T218" i="2"/>
  <c r="U218" i="2" s="1"/>
  <c r="T219" i="2"/>
  <c r="U219" i="2" s="1"/>
  <c r="T220" i="2"/>
  <c r="U220" i="2" s="1"/>
  <c r="T221" i="2"/>
  <c r="U221" i="2" s="1"/>
  <c r="T222" i="2"/>
  <c r="U222" i="2" s="1"/>
  <c r="T223" i="2"/>
  <c r="U223" i="2" s="1"/>
  <c r="T224" i="2"/>
  <c r="U224" i="2" s="1"/>
  <c r="T225" i="2"/>
  <c r="U225" i="2" s="1"/>
  <c r="T226" i="2"/>
  <c r="U226" i="2" s="1"/>
  <c r="T227" i="2"/>
  <c r="U227" i="2" s="1"/>
  <c r="T228" i="2"/>
  <c r="U228" i="2" s="1"/>
  <c r="T229" i="2"/>
  <c r="U229" i="2" s="1"/>
  <c r="T230" i="2"/>
  <c r="U230" i="2" s="1"/>
  <c r="T231" i="2"/>
  <c r="U231" i="2" s="1"/>
  <c r="T232" i="2"/>
  <c r="U232" i="2" s="1"/>
  <c r="T233" i="2"/>
  <c r="U233" i="2" s="1"/>
  <c r="T234" i="2"/>
  <c r="U234" i="2" s="1"/>
  <c r="T235" i="2"/>
  <c r="U235" i="2" s="1"/>
  <c r="T236" i="2"/>
  <c r="U236" i="2" s="1"/>
  <c r="T237" i="2"/>
  <c r="U237" i="2" s="1"/>
  <c r="T238" i="2"/>
  <c r="U238" i="2" s="1"/>
  <c r="T239" i="2"/>
  <c r="U239" i="2" s="1"/>
  <c r="T240" i="2"/>
  <c r="U240" i="2" s="1"/>
  <c r="T241" i="2"/>
  <c r="U241" i="2" s="1"/>
  <c r="T242" i="2"/>
  <c r="U242" i="2" s="1"/>
  <c r="T243" i="2"/>
  <c r="U243" i="2" s="1"/>
  <c r="T244" i="2"/>
  <c r="U244" i="2" s="1"/>
  <c r="T245" i="2"/>
  <c r="U245" i="2" s="1"/>
  <c r="T246" i="2"/>
  <c r="U246" i="2" s="1"/>
  <c r="T247" i="2"/>
  <c r="U247" i="2" s="1"/>
  <c r="T248" i="2"/>
  <c r="U248" i="2" s="1"/>
  <c r="T249" i="2"/>
  <c r="U249" i="2" s="1"/>
  <c r="T250" i="2"/>
  <c r="U250" i="2" s="1"/>
  <c r="T251" i="2"/>
  <c r="U251" i="2" s="1"/>
  <c r="T252" i="2"/>
  <c r="U252" i="2" s="1"/>
  <c r="T253" i="2"/>
  <c r="U253" i="2" s="1"/>
  <c r="T254" i="2"/>
  <c r="U254" i="2" s="1"/>
  <c r="T255" i="2"/>
  <c r="U255" i="2" s="1"/>
  <c r="T256" i="2"/>
  <c r="U256" i="2" s="1"/>
  <c r="T257" i="2"/>
  <c r="U257" i="2" s="1"/>
  <c r="T258" i="2"/>
  <c r="U258" i="2" s="1"/>
  <c r="T259" i="2"/>
  <c r="U259" i="2" s="1"/>
  <c r="T260" i="2"/>
  <c r="U260" i="2" s="1"/>
  <c r="T261" i="2"/>
  <c r="U261" i="2" s="1"/>
  <c r="T262" i="2"/>
  <c r="U262" i="2" s="1"/>
  <c r="T263" i="2"/>
  <c r="U263" i="2" s="1"/>
  <c r="T264" i="2"/>
  <c r="U264" i="2" s="1"/>
  <c r="T265" i="2"/>
  <c r="U265" i="2" s="1"/>
  <c r="T266" i="2"/>
  <c r="U266" i="2" s="1"/>
  <c r="T267" i="2"/>
  <c r="U267" i="2" s="1"/>
  <c r="T268" i="2"/>
  <c r="U268" i="2" s="1"/>
  <c r="T269" i="2"/>
  <c r="U269" i="2" s="1"/>
  <c r="T270" i="2"/>
  <c r="U270" i="2" s="1"/>
  <c r="T271" i="2"/>
  <c r="U271" i="2" s="1"/>
  <c r="T272" i="2"/>
  <c r="U272" i="2" s="1"/>
  <c r="T273" i="2"/>
  <c r="U273" i="2" s="1"/>
  <c r="T274" i="2"/>
  <c r="U274" i="2" s="1"/>
  <c r="T275" i="2"/>
  <c r="U275" i="2" s="1"/>
  <c r="T276" i="2"/>
  <c r="U276" i="2" s="1"/>
  <c r="T277" i="2"/>
  <c r="U277" i="2" s="1"/>
  <c r="T278" i="2"/>
  <c r="U278" i="2" s="1"/>
  <c r="T279" i="2"/>
  <c r="U279" i="2" s="1"/>
  <c r="T280" i="2"/>
  <c r="U280" i="2" s="1"/>
  <c r="T281" i="2"/>
  <c r="U281" i="2" s="1"/>
  <c r="T282" i="2"/>
  <c r="U282" i="2" s="1"/>
  <c r="T283" i="2"/>
  <c r="U283" i="2" s="1"/>
  <c r="T284" i="2"/>
  <c r="U284" i="2" s="1"/>
  <c r="T285" i="2"/>
  <c r="U285" i="2" s="1"/>
  <c r="T286" i="2"/>
  <c r="U286" i="2" s="1"/>
  <c r="T287" i="2"/>
  <c r="U287" i="2" s="1"/>
  <c r="T288" i="2"/>
  <c r="U288" i="2" s="1"/>
  <c r="T289" i="2"/>
  <c r="U289" i="2" s="1"/>
  <c r="T290" i="2"/>
  <c r="U290" i="2" s="1"/>
  <c r="T291" i="2"/>
  <c r="U291" i="2" s="1"/>
  <c r="T292" i="2"/>
  <c r="U292" i="2" s="1"/>
  <c r="T293" i="2"/>
  <c r="U293" i="2" s="1"/>
  <c r="T294" i="2"/>
  <c r="U294" i="2" s="1"/>
  <c r="T295" i="2"/>
  <c r="U295" i="2" s="1"/>
  <c r="T296" i="2"/>
  <c r="U296" i="2" s="1"/>
  <c r="T297" i="2"/>
  <c r="U297" i="2" s="1"/>
  <c r="T298" i="2"/>
  <c r="U298" i="2" s="1"/>
  <c r="T299" i="2"/>
  <c r="U299" i="2" s="1"/>
  <c r="T300" i="2"/>
  <c r="U300" i="2" s="1"/>
  <c r="T301" i="2"/>
  <c r="U301" i="2" s="1"/>
  <c r="T302" i="2"/>
  <c r="U302" i="2" s="1"/>
  <c r="T303" i="2"/>
  <c r="U303" i="2" s="1"/>
  <c r="T304" i="2"/>
  <c r="U304" i="2" s="1"/>
  <c r="T305" i="2"/>
  <c r="U305" i="2" s="1"/>
  <c r="T306" i="2"/>
  <c r="U306" i="2" s="1"/>
  <c r="T307" i="2"/>
  <c r="U307" i="2" s="1"/>
  <c r="T308" i="2"/>
  <c r="U308" i="2" s="1"/>
  <c r="T309" i="2"/>
  <c r="U309" i="2" s="1"/>
  <c r="T310" i="2"/>
  <c r="U310" i="2" s="1"/>
  <c r="T311" i="2"/>
  <c r="U311" i="2" s="1"/>
  <c r="T312" i="2"/>
  <c r="U312" i="2" s="1"/>
  <c r="T313" i="2"/>
  <c r="U313" i="2" s="1"/>
  <c r="T314" i="2"/>
  <c r="U314" i="2" s="1"/>
  <c r="T315" i="2"/>
  <c r="U315" i="2" s="1"/>
  <c r="T316" i="2"/>
  <c r="U316" i="2" s="1"/>
  <c r="T317" i="2"/>
  <c r="U317" i="2" s="1"/>
  <c r="T318" i="2"/>
  <c r="U318" i="2" s="1"/>
  <c r="T319" i="2"/>
  <c r="U319" i="2" s="1"/>
  <c r="T320" i="2"/>
  <c r="U320" i="2" s="1"/>
  <c r="T321" i="2"/>
  <c r="U321" i="2" s="1"/>
  <c r="T322" i="2"/>
  <c r="U322" i="2" s="1"/>
  <c r="T323" i="2"/>
  <c r="U323" i="2" s="1"/>
  <c r="T324" i="2"/>
  <c r="U324" i="2" s="1"/>
  <c r="T325" i="2"/>
  <c r="U325" i="2" s="1"/>
  <c r="T326" i="2"/>
  <c r="U326" i="2" s="1"/>
  <c r="T327" i="2"/>
  <c r="U327" i="2" s="1"/>
  <c r="T328" i="2"/>
  <c r="U328" i="2" s="1"/>
  <c r="T329" i="2"/>
  <c r="U329" i="2" s="1"/>
  <c r="T330" i="2"/>
  <c r="U330" i="2" s="1"/>
  <c r="T331" i="2"/>
  <c r="U331" i="2" s="1"/>
  <c r="T332" i="2"/>
  <c r="U332" i="2" s="1"/>
  <c r="T333" i="2"/>
  <c r="U333" i="2" s="1"/>
  <c r="T334" i="2"/>
  <c r="U334" i="2" s="1"/>
  <c r="T335" i="2"/>
  <c r="U335" i="2" s="1"/>
  <c r="T336" i="2"/>
  <c r="U336" i="2" s="1"/>
  <c r="T337" i="2"/>
  <c r="U337" i="2" s="1"/>
  <c r="T338" i="2"/>
  <c r="U338" i="2" s="1"/>
  <c r="T339" i="2"/>
  <c r="U339" i="2" s="1"/>
  <c r="T340" i="2"/>
  <c r="U340" i="2" s="1"/>
  <c r="T341" i="2"/>
  <c r="U341" i="2" s="1"/>
  <c r="T342" i="2"/>
  <c r="U342" i="2" s="1"/>
  <c r="T343" i="2"/>
  <c r="U343" i="2" s="1"/>
  <c r="T344" i="2"/>
  <c r="U344" i="2" s="1"/>
  <c r="T345" i="2"/>
  <c r="U345" i="2" s="1"/>
  <c r="T346" i="2"/>
  <c r="U346" i="2" s="1"/>
  <c r="T347" i="2"/>
  <c r="U347" i="2" s="1"/>
  <c r="T348" i="2"/>
  <c r="U348" i="2" s="1"/>
  <c r="T349" i="2"/>
  <c r="U349" i="2" s="1"/>
  <c r="T350" i="2"/>
  <c r="U350" i="2" s="1"/>
  <c r="T351" i="2"/>
  <c r="U351" i="2" s="1"/>
  <c r="T352" i="2"/>
  <c r="U352" i="2" s="1"/>
  <c r="T353" i="2"/>
  <c r="U353" i="2" s="1"/>
  <c r="T354" i="2"/>
  <c r="U354" i="2" s="1"/>
  <c r="T355" i="2"/>
  <c r="U355" i="2" s="1"/>
  <c r="T356" i="2"/>
  <c r="U356" i="2" s="1"/>
  <c r="T357" i="2"/>
  <c r="U357" i="2" s="1"/>
  <c r="T358" i="2"/>
  <c r="U358" i="2" s="1"/>
  <c r="T359" i="2"/>
  <c r="U359" i="2" s="1"/>
  <c r="T360" i="2"/>
  <c r="U360" i="2" s="1"/>
  <c r="T361" i="2"/>
  <c r="U361" i="2" s="1"/>
  <c r="T362" i="2"/>
  <c r="U362" i="2" s="1"/>
  <c r="T363" i="2"/>
  <c r="U363" i="2" s="1"/>
  <c r="T364" i="2"/>
  <c r="U364" i="2" s="1"/>
  <c r="T365" i="2"/>
  <c r="U365" i="2" s="1"/>
  <c r="T366" i="2"/>
  <c r="U366" i="2" s="1"/>
  <c r="T367" i="2"/>
  <c r="U367" i="2" s="1"/>
  <c r="T368" i="2"/>
  <c r="U368" i="2" s="1"/>
  <c r="T369" i="2"/>
  <c r="U369" i="2" s="1"/>
  <c r="T370" i="2"/>
  <c r="U370" i="2" s="1"/>
  <c r="T371" i="2"/>
  <c r="U371" i="2" s="1"/>
  <c r="T372" i="2"/>
  <c r="U372" i="2" s="1"/>
  <c r="T373" i="2"/>
  <c r="U373" i="2" s="1"/>
  <c r="T374" i="2"/>
  <c r="U374" i="2" s="1"/>
  <c r="T375" i="2"/>
  <c r="U375" i="2" s="1"/>
  <c r="T376" i="2"/>
  <c r="U376" i="2" s="1"/>
  <c r="T377" i="2"/>
  <c r="U377" i="2" s="1"/>
  <c r="T378" i="2"/>
  <c r="U378" i="2" s="1"/>
  <c r="T379" i="2"/>
  <c r="U379" i="2" s="1"/>
  <c r="T380" i="2"/>
  <c r="U380" i="2" s="1"/>
  <c r="T381" i="2"/>
  <c r="U381" i="2" s="1"/>
  <c r="T382" i="2"/>
  <c r="U382" i="2" s="1"/>
  <c r="T383" i="2"/>
  <c r="U383" i="2" s="1"/>
  <c r="T384" i="2"/>
  <c r="U384" i="2" s="1"/>
  <c r="T385" i="2"/>
  <c r="U385" i="2" s="1"/>
  <c r="T386" i="2"/>
  <c r="U386" i="2" s="1"/>
  <c r="T387" i="2"/>
  <c r="U387" i="2" s="1"/>
  <c r="T388" i="2"/>
  <c r="U388" i="2" s="1"/>
  <c r="T389" i="2"/>
  <c r="U389" i="2" s="1"/>
  <c r="T390" i="2"/>
  <c r="U390" i="2" s="1"/>
  <c r="T391" i="2"/>
  <c r="U391" i="2" s="1"/>
  <c r="T392" i="2"/>
  <c r="U392" i="2" s="1"/>
  <c r="T393" i="2"/>
  <c r="U393" i="2" s="1"/>
  <c r="T394" i="2"/>
  <c r="U394" i="2" s="1"/>
  <c r="T395" i="2"/>
  <c r="U395" i="2" s="1"/>
  <c r="T396" i="2"/>
  <c r="U396" i="2" s="1"/>
  <c r="T397" i="2"/>
  <c r="U397" i="2" s="1"/>
  <c r="T398" i="2"/>
  <c r="U398" i="2" s="1"/>
  <c r="T399" i="2"/>
  <c r="U399" i="2" s="1"/>
  <c r="T400" i="2"/>
  <c r="U400" i="2" s="1"/>
  <c r="T401" i="2"/>
  <c r="U401" i="2" s="1"/>
  <c r="T402" i="2"/>
  <c r="U402" i="2" s="1"/>
  <c r="T403" i="2"/>
  <c r="U403" i="2" s="1"/>
  <c r="T404" i="2"/>
  <c r="U404" i="2" s="1"/>
  <c r="T405" i="2"/>
  <c r="U405" i="2" s="1"/>
  <c r="T406" i="2"/>
  <c r="U406" i="2" s="1"/>
  <c r="T407" i="2"/>
  <c r="U407" i="2" s="1"/>
  <c r="T408" i="2"/>
  <c r="U408" i="2" s="1"/>
  <c r="T409" i="2"/>
  <c r="U409" i="2" s="1"/>
  <c r="T410" i="2"/>
  <c r="U410" i="2" s="1"/>
  <c r="T411" i="2"/>
  <c r="U411" i="2" s="1"/>
  <c r="T412" i="2"/>
  <c r="U412" i="2" s="1"/>
  <c r="T413" i="2"/>
  <c r="U413" i="2" s="1"/>
  <c r="T414" i="2"/>
  <c r="U414" i="2" s="1"/>
  <c r="T415" i="2"/>
  <c r="U415" i="2" s="1"/>
  <c r="T416" i="2"/>
  <c r="U416" i="2" s="1"/>
  <c r="T417" i="2"/>
  <c r="U417" i="2" s="1"/>
  <c r="T418" i="2"/>
  <c r="U418" i="2" s="1"/>
  <c r="T419" i="2"/>
  <c r="U419" i="2" s="1"/>
  <c r="T420" i="2"/>
  <c r="U420" i="2" s="1"/>
  <c r="T421" i="2"/>
  <c r="U421" i="2" s="1"/>
  <c r="T422" i="2"/>
  <c r="U422" i="2" s="1"/>
  <c r="T423" i="2"/>
  <c r="U423" i="2" s="1"/>
  <c r="T424" i="2"/>
  <c r="U424" i="2" s="1"/>
  <c r="T425" i="2"/>
  <c r="U425" i="2" s="1"/>
  <c r="T426" i="2"/>
  <c r="U426" i="2" s="1"/>
  <c r="T427" i="2"/>
  <c r="U427" i="2" s="1"/>
  <c r="T428" i="2"/>
  <c r="U428" i="2" s="1"/>
  <c r="T429" i="2"/>
  <c r="U429" i="2" s="1"/>
  <c r="T430" i="2"/>
  <c r="U430" i="2" s="1"/>
  <c r="T431" i="2"/>
  <c r="U431" i="2" s="1"/>
  <c r="T432" i="2"/>
  <c r="U432" i="2" s="1"/>
  <c r="T433" i="2"/>
  <c r="U433" i="2" s="1"/>
  <c r="T434" i="2"/>
  <c r="U434" i="2" s="1"/>
  <c r="T435" i="2"/>
  <c r="U435" i="2" s="1"/>
  <c r="T436" i="2"/>
  <c r="U436" i="2" s="1"/>
  <c r="T437" i="2"/>
  <c r="U437" i="2" s="1"/>
  <c r="T438" i="2"/>
  <c r="U438" i="2" s="1"/>
  <c r="T439" i="2"/>
  <c r="U439" i="2" s="1"/>
  <c r="T440" i="2"/>
  <c r="U440" i="2" s="1"/>
  <c r="T441" i="2"/>
  <c r="U441" i="2" s="1"/>
  <c r="T442" i="2"/>
  <c r="U442" i="2" s="1"/>
  <c r="T443" i="2"/>
  <c r="U443" i="2" s="1"/>
  <c r="T444" i="2"/>
  <c r="U444" i="2" s="1"/>
  <c r="T445" i="2"/>
  <c r="U445" i="2" s="1"/>
  <c r="T446" i="2"/>
  <c r="U446" i="2" s="1"/>
  <c r="T447" i="2"/>
  <c r="U447" i="2" s="1"/>
  <c r="T448" i="2"/>
  <c r="U448" i="2" s="1"/>
  <c r="T449" i="2"/>
  <c r="U449" i="2" s="1"/>
  <c r="T450" i="2"/>
  <c r="U450" i="2" s="1"/>
  <c r="T451" i="2"/>
  <c r="U451" i="2" s="1"/>
  <c r="T452" i="2"/>
  <c r="U452" i="2" s="1"/>
  <c r="T453" i="2"/>
  <c r="U453" i="2" s="1"/>
  <c r="T454" i="2"/>
  <c r="U454" i="2" s="1"/>
  <c r="T455" i="2"/>
  <c r="U455" i="2" s="1"/>
  <c r="T456" i="2"/>
  <c r="U456" i="2" s="1"/>
  <c r="T457" i="2"/>
  <c r="U457" i="2" s="1"/>
  <c r="T458" i="2"/>
  <c r="U458" i="2" s="1"/>
  <c r="T459" i="2"/>
  <c r="U459" i="2" s="1"/>
  <c r="T460" i="2"/>
  <c r="U460" i="2" s="1"/>
  <c r="T461" i="2"/>
  <c r="U461" i="2" s="1"/>
  <c r="T462" i="2"/>
  <c r="U462" i="2" s="1"/>
  <c r="T463" i="2"/>
  <c r="U463" i="2" s="1"/>
  <c r="T464" i="2"/>
  <c r="U464" i="2" s="1"/>
  <c r="T465" i="2"/>
  <c r="U465" i="2" s="1"/>
  <c r="T466" i="2"/>
  <c r="U466" i="2" s="1"/>
  <c r="T467" i="2"/>
  <c r="U467" i="2" s="1"/>
  <c r="T468" i="2"/>
  <c r="U468" i="2" s="1"/>
  <c r="T469" i="2"/>
  <c r="U469" i="2" s="1"/>
  <c r="T470" i="2"/>
  <c r="U470" i="2" s="1"/>
  <c r="T471" i="2"/>
  <c r="U471" i="2" s="1"/>
  <c r="T472" i="2"/>
  <c r="U472" i="2" s="1"/>
  <c r="T473" i="2"/>
  <c r="U473" i="2" s="1"/>
  <c r="T474" i="2"/>
  <c r="U474" i="2" s="1"/>
  <c r="T475" i="2"/>
  <c r="U475" i="2" s="1"/>
  <c r="T476" i="2"/>
  <c r="U476" i="2" s="1"/>
  <c r="T477" i="2"/>
  <c r="U477" i="2" s="1"/>
  <c r="T478" i="2"/>
  <c r="U478" i="2" s="1"/>
  <c r="T479" i="2"/>
  <c r="U479" i="2" s="1"/>
  <c r="T480" i="2"/>
  <c r="U480" i="2" s="1"/>
  <c r="T481" i="2"/>
  <c r="U481" i="2" s="1"/>
  <c r="T482" i="2"/>
  <c r="U482" i="2" s="1"/>
  <c r="T483" i="2"/>
  <c r="U483" i="2" s="1"/>
  <c r="T484" i="2"/>
  <c r="U484" i="2" s="1"/>
  <c r="T485" i="2"/>
  <c r="U485" i="2" s="1"/>
  <c r="T486" i="2"/>
  <c r="U486" i="2" s="1"/>
  <c r="T487" i="2"/>
  <c r="U487" i="2" s="1"/>
  <c r="T488" i="2"/>
  <c r="U488" i="2" s="1"/>
  <c r="T489" i="2"/>
  <c r="U489" i="2" s="1"/>
  <c r="T490" i="2"/>
  <c r="U490" i="2" s="1"/>
  <c r="T491" i="2"/>
  <c r="U491" i="2" s="1"/>
  <c r="T492" i="2"/>
  <c r="U492" i="2" s="1"/>
  <c r="T493" i="2"/>
  <c r="U493" i="2" s="1"/>
  <c r="T494" i="2"/>
  <c r="U494" i="2" s="1"/>
  <c r="T495" i="2"/>
  <c r="U495" i="2" s="1"/>
  <c r="T496" i="2"/>
  <c r="U496" i="2" s="1"/>
  <c r="T497" i="2"/>
  <c r="U497" i="2" s="1"/>
  <c r="T498" i="2"/>
  <c r="U498" i="2" s="1"/>
  <c r="T499" i="2"/>
  <c r="U499" i="2" s="1"/>
  <c r="T500" i="2"/>
  <c r="U500" i="2" s="1"/>
  <c r="T501" i="2"/>
  <c r="U501" i="2" s="1"/>
  <c r="T502" i="2"/>
  <c r="U502" i="2" s="1"/>
  <c r="T503" i="2"/>
  <c r="U503" i="2" s="1"/>
  <c r="T504" i="2"/>
  <c r="U504" i="2" s="1"/>
  <c r="T505" i="2"/>
  <c r="U505" i="2" s="1"/>
  <c r="T506" i="2"/>
  <c r="U506" i="2" s="1"/>
  <c r="T507" i="2"/>
  <c r="U507" i="2" s="1"/>
  <c r="T508" i="2"/>
  <c r="U508" i="2" s="1"/>
  <c r="T509" i="2"/>
  <c r="U509" i="2" s="1"/>
  <c r="T510" i="2"/>
  <c r="U510" i="2" s="1"/>
  <c r="T511" i="2"/>
  <c r="U511" i="2" s="1"/>
  <c r="T512" i="2"/>
  <c r="U512" i="2" s="1"/>
  <c r="T513" i="2"/>
  <c r="U513" i="2" s="1"/>
  <c r="T514" i="2"/>
  <c r="U514" i="2" s="1"/>
  <c r="T515" i="2"/>
  <c r="U515" i="2" s="1"/>
  <c r="T516" i="2"/>
  <c r="U516" i="2" s="1"/>
  <c r="T517" i="2"/>
  <c r="U517" i="2" s="1"/>
  <c r="T518" i="2"/>
  <c r="U518" i="2" s="1"/>
  <c r="T519" i="2"/>
  <c r="U519" i="2" s="1"/>
  <c r="T520" i="2"/>
  <c r="U520" i="2" s="1"/>
  <c r="T521" i="2"/>
  <c r="U521" i="2" s="1"/>
  <c r="T522" i="2"/>
  <c r="U522" i="2" s="1"/>
  <c r="T523" i="2"/>
  <c r="U523" i="2" s="1"/>
  <c r="T524" i="2"/>
  <c r="U524" i="2" s="1"/>
  <c r="T525" i="2"/>
  <c r="U525" i="2" s="1"/>
  <c r="T526" i="2"/>
  <c r="U526" i="2" s="1"/>
  <c r="T527" i="2"/>
  <c r="U527" i="2" s="1"/>
  <c r="T528" i="2"/>
  <c r="U528" i="2" s="1"/>
  <c r="T529" i="2"/>
  <c r="U529" i="2" s="1"/>
  <c r="T530" i="2"/>
  <c r="U530" i="2" s="1"/>
  <c r="T531" i="2"/>
  <c r="U531" i="2" s="1"/>
  <c r="T532" i="2"/>
  <c r="U532" i="2" s="1"/>
  <c r="T533" i="2"/>
  <c r="U533" i="2" s="1"/>
  <c r="T534" i="2"/>
  <c r="U534" i="2" s="1"/>
  <c r="T535" i="2"/>
  <c r="U535" i="2" s="1"/>
  <c r="T536" i="2"/>
  <c r="U536" i="2" s="1"/>
  <c r="T537" i="2"/>
  <c r="U537" i="2" s="1"/>
  <c r="T538" i="2"/>
  <c r="U538" i="2" s="1"/>
  <c r="T539" i="2"/>
  <c r="U539" i="2" s="1"/>
  <c r="T540" i="2"/>
  <c r="U540" i="2" s="1"/>
  <c r="T541" i="2"/>
  <c r="U541" i="2" s="1"/>
  <c r="T542" i="2"/>
  <c r="U542" i="2" s="1"/>
  <c r="T543" i="2"/>
  <c r="U543" i="2" s="1"/>
  <c r="T544" i="2"/>
  <c r="U544" i="2" s="1"/>
  <c r="T545" i="2"/>
  <c r="U545" i="2" s="1"/>
  <c r="T546" i="2"/>
  <c r="U546" i="2" s="1"/>
  <c r="T547" i="2"/>
  <c r="U547" i="2" s="1"/>
  <c r="T548" i="2"/>
  <c r="U548" i="2" s="1"/>
  <c r="T549" i="2"/>
  <c r="U549" i="2" s="1"/>
  <c r="T550" i="2"/>
  <c r="U550" i="2" s="1"/>
  <c r="T551" i="2"/>
  <c r="U551" i="2" s="1"/>
  <c r="T552" i="2"/>
  <c r="U552" i="2" s="1"/>
  <c r="T553" i="2"/>
  <c r="U553" i="2" s="1"/>
  <c r="T554" i="2"/>
  <c r="U554" i="2" s="1"/>
  <c r="T555" i="2"/>
  <c r="U555" i="2" s="1"/>
  <c r="T556" i="2"/>
  <c r="U556" i="2" s="1"/>
  <c r="T557" i="2"/>
  <c r="U557" i="2" s="1"/>
  <c r="T558" i="2"/>
  <c r="U558" i="2" s="1"/>
  <c r="T559" i="2"/>
  <c r="U559" i="2" s="1"/>
  <c r="T560" i="2"/>
  <c r="U560" i="2" s="1"/>
  <c r="T561" i="2"/>
  <c r="U561" i="2" s="1"/>
  <c r="T562" i="2"/>
  <c r="U562" i="2" s="1"/>
  <c r="T563" i="2"/>
  <c r="U563" i="2" s="1"/>
  <c r="T564" i="2"/>
  <c r="U564" i="2" s="1"/>
  <c r="T565" i="2"/>
  <c r="U565" i="2" s="1"/>
  <c r="T566" i="2"/>
  <c r="U566" i="2" s="1"/>
  <c r="T567" i="2"/>
  <c r="U567" i="2" s="1"/>
  <c r="T568" i="2"/>
  <c r="U568" i="2" s="1"/>
  <c r="T569" i="2"/>
  <c r="U569" i="2" s="1"/>
  <c r="T570" i="2"/>
  <c r="U570" i="2" s="1"/>
  <c r="T571" i="2"/>
  <c r="U571" i="2" s="1"/>
  <c r="T572" i="2"/>
  <c r="U572" i="2" s="1"/>
  <c r="T573" i="2"/>
  <c r="U573" i="2" s="1"/>
  <c r="T574" i="2"/>
  <c r="U574" i="2" s="1"/>
  <c r="T575" i="2"/>
  <c r="U575" i="2" s="1"/>
  <c r="T576" i="2"/>
  <c r="U576" i="2" s="1"/>
  <c r="T577" i="2"/>
  <c r="U577" i="2" s="1"/>
  <c r="T578" i="2"/>
  <c r="U578" i="2" s="1"/>
  <c r="T579" i="2"/>
  <c r="U579" i="2" s="1"/>
  <c r="T580" i="2"/>
  <c r="U580" i="2" s="1"/>
  <c r="T581" i="2"/>
  <c r="U581" i="2" s="1"/>
  <c r="T582" i="2"/>
  <c r="U582" i="2" s="1"/>
  <c r="T583" i="2"/>
  <c r="U583" i="2" s="1"/>
  <c r="T584" i="2"/>
  <c r="U584" i="2" s="1"/>
  <c r="T585" i="2"/>
  <c r="U585" i="2" s="1"/>
  <c r="T586" i="2"/>
  <c r="U586" i="2" s="1"/>
  <c r="T587" i="2"/>
  <c r="U587" i="2" s="1"/>
  <c r="T588" i="2"/>
  <c r="U588" i="2" s="1"/>
  <c r="T589" i="2"/>
  <c r="U589" i="2" s="1"/>
  <c r="T590" i="2"/>
  <c r="U590" i="2" s="1"/>
  <c r="T591" i="2"/>
  <c r="U591" i="2" s="1"/>
  <c r="T592" i="2"/>
  <c r="U592" i="2" s="1"/>
  <c r="T593" i="2"/>
  <c r="U593" i="2" s="1"/>
  <c r="T594" i="2"/>
  <c r="U594" i="2" s="1"/>
  <c r="T595" i="2"/>
  <c r="U595" i="2" s="1"/>
  <c r="T596" i="2"/>
  <c r="U596" i="2" s="1"/>
  <c r="T597" i="2"/>
  <c r="U597" i="2" s="1"/>
  <c r="T598" i="2"/>
  <c r="U598" i="2" s="1"/>
  <c r="T599" i="2"/>
  <c r="U599" i="2" s="1"/>
  <c r="T600" i="2"/>
  <c r="U600" i="2" s="1"/>
  <c r="T601" i="2"/>
  <c r="U601" i="2" s="1"/>
  <c r="T602" i="2"/>
  <c r="U602" i="2" s="1"/>
  <c r="T603" i="2"/>
  <c r="U603" i="2" s="1"/>
  <c r="T604" i="2"/>
  <c r="U604" i="2" s="1"/>
  <c r="T605" i="2"/>
  <c r="U605" i="2" s="1"/>
  <c r="T606" i="2"/>
  <c r="U606" i="2" s="1"/>
  <c r="T607" i="2"/>
  <c r="U607" i="2" s="1"/>
  <c r="T608" i="2"/>
  <c r="U608" i="2" s="1"/>
  <c r="T609" i="2"/>
  <c r="U609" i="2" s="1"/>
  <c r="T610" i="2"/>
  <c r="U610" i="2" s="1"/>
  <c r="T611" i="2"/>
  <c r="U611" i="2" s="1"/>
  <c r="T612" i="2"/>
  <c r="U612" i="2" s="1"/>
  <c r="T613" i="2"/>
  <c r="U613" i="2" s="1"/>
  <c r="T614" i="2"/>
  <c r="U614" i="2" s="1"/>
  <c r="T615" i="2"/>
  <c r="U615" i="2" s="1"/>
  <c r="T616" i="2"/>
  <c r="U616" i="2" s="1"/>
  <c r="T617" i="2"/>
  <c r="U617" i="2" s="1"/>
  <c r="T618" i="2"/>
  <c r="U618" i="2" s="1"/>
  <c r="T619" i="2"/>
  <c r="U619" i="2" s="1"/>
  <c r="T620" i="2"/>
  <c r="U620" i="2" s="1"/>
  <c r="T621" i="2"/>
  <c r="U621" i="2" s="1"/>
  <c r="T622" i="2"/>
  <c r="U622" i="2" s="1"/>
  <c r="T623" i="2"/>
  <c r="U623" i="2" s="1"/>
  <c r="T624" i="2"/>
  <c r="U624" i="2" s="1"/>
  <c r="T625" i="2"/>
  <c r="U625" i="2" s="1"/>
  <c r="T626" i="2"/>
  <c r="U626" i="2" s="1"/>
  <c r="T627" i="2"/>
  <c r="U627" i="2" s="1"/>
  <c r="T628" i="2"/>
  <c r="U628" i="2" s="1"/>
  <c r="T629" i="2"/>
  <c r="U629" i="2" s="1"/>
  <c r="T630" i="2"/>
  <c r="U630" i="2" s="1"/>
  <c r="T631" i="2"/>
  <c r="U631" i="2" s="1"/>
  <c r="T632" i="2"/>
  <c r="U632" i="2" s="1"/>
  <c r="T633" i="2"/>
  <c r="U633" i="2" s="1"/>
  <c r="T634" i="2"/>
  <c r="U634" i="2" s="1"/>
  <c r="T635" i="2"/>
  <c r="U635" i="2" s="1"/>
  <c r="T636" i="2"/>
  <c r="U636" i="2" s="1"/>
  <c r="T637" i="2"/>
  <c r="U637" i="2" s="1"/>
  <c r="T638" i="2"/>
  <c r="U638" i="2" s="1"/>
  <c r="T639" i="2"/>
  <c r="U639" i="2" s="1"/>
  <c r="T640" i="2"/>
  <c r="U640" i="2" s="1"/>
  <c r="T641" i="2"/>
  <c r="U641" i="2" s="1"/>
  <c r="T642" i="2"/>
  <c r="U642" i="2" s="1"/>
  <c r="T643" i="2"/>
  <c r="U643" i="2" s="1"/>
  <c r="T644" i="2"/>
  <c r="U644" i="2" s="1"/>
  <c r="T645" i="2"/>
  <c r="U645" i="2" s="1"/>
  <c r="T646" i="2"/>
  <c r="U646" i="2" s="1"/>
  <c r="T647" i="2"/>
  <c r="U647" i="2" s="1"/>
  <c r="T648" i="2"/>
  <c r="U648" i="2" s="1"/>
  <c r="T649" i="2"/>
  <c r="U649" i="2" s="1"/>
  <c r="T650" i="2"/>
  <c r="U650" i="2" s="1"/>
  <c r="T651" i="2"/>
  <c r="U651" i="2" s="1"/>
  <c r="T652" i="2"/>
  <c r="U652" i="2" s="1"/>
  <c r="T653" i="2"/>
  <c r="U653" i="2" s="1"/>
  <c r="T654" i="2"/>
  <c r="U654" i="2" s="1"/>
  <c r="T655" i="2"/>
  <c r="U655" i="2" s="1"/>
  <c r="T656" i="2"/>
  <c r="U656" i="2" s="1"/>
  <c r="T657" i="2"/>
  <c r="U657" i="2" s="1"/>
  <c r="T658" i="2"/>
  <c r="U658" i="2" s="1"/>
  <c r="T659" i="2"/>
  <c r="U659" i="2" s="1"/>
  <c r="T660" i="2"/>
  <c r="U660" i="2" s="1"/>
  <c r="T661" i="2"/>
  <c r="U661" i="2" s="1"/>
  <c r="T662" i="2"/>
  <c r="U662" i="2" s="1"/>
  <c r="T663" i="2"/>
  <c r="U663" i="2" s="1"/>
  <c r="T664" i="2"/>
  <c r="U664" i="2" s="1"/>
  <c r="T665" i="2"/>
  <c r="U665" i="2" s="1"/>
  <c r="T666" i="2"/>
  <c r="U666" i="2" s="1"/>
  <c r="T667" i="2"/>
  <c r="U667" i="2" s="1"/>
  <c r="T668" i="2"/>
  <c r="U668" i="2" s="1"/>
  <c r="T669" i="2"/>
  <c r="U669" i="2" s="1"/>
  <c r="T670" i="2"/>
  <c r="U670" i="2" s="1"/>
  <c r="T671" i="2"/>
  <c r="U671" i="2" s="1"/>
  <c r="T672" i="2"/>
  <c r="U672" i="2" s="1"/>
  <c r="T673" i="2"/>
  <c r="U673" i="2" s="1"/>
  <c r="T674" i="2"/>
  <c r="U674" i="2" s="1"/>
  <c r="T675" i="2"/>
  <c r="U675" i="2" s="1"/>
  <c r="T676" i="2"/>
  <c r="U676" i="2" s="1"/>
  <c r="T677" i="2"/>
  <c r="U677" i="2" s="1"/>
  <c r="T678" i="2"/>
  <c r="U678" i="2" s="1"/>
  <c r="T679" i="2"/>
  <c r="U679" i="2" s="1"/>
  <c r="T680" i="2"/>
  <c r="U680" i="2" s="1"/>
  <c r="T681" i="2"/>
  <c r="U681" i="2" s="1"/>
  <c r="T682" i="2"/>
  <c r="U682" i="2" s="1"/>
  <c r="T683" i="2"/>
  <c r="U683" i="2" s="1"/>
  <c r="T684" i="2"/>
  <c r="U684" i="2" s="1"/>
  <c r="T685" i="2"/>
  <c r="U685" i="2" s="1"/>
  <c r="T686" i="2"/>
  <c r="U686" i="2" s="1"/>
  <c r="T687" i="2"/>
  <c r="U687" i="2" s="1"/>
  <c r="T688" i="2"/>
  <c r="U688" i="2" s="1"/>
  <c r="T689" i="2"/>
  <c r="U689" i="2" s="1"/>
  <c r="T690" i="2"/>
  <c r="U690" i="2" s="1"/>
  <c r="T691" i="2"/>
  <c r="U691" i="2" s="1"/>
  <c r="T692" i="2"/>
  <c r="U692" i="2" s="1"/>
  <c r="T693" i="2"/>
  <c r="U693" i="2" s="1"/>
  <c r="T694" i="2"/>
  <c r="U694" i="2" s="1"/>
  <c r="T695" i="2"/>
  <c r="U695" i="2" s="1"/>
  <c r="T696" i="2"/>
  <c r="U696" i="2" s="1"/>
  <c r="T697" i="2"/>
  <c r="U697" i="2" s="1"/>
  <c r="T698" i="2"/>
  <c r="U698" i="2" s="1"/>
  <c r="T699" i="2"/>
  <c r="U699" i="2" s="1"/>
  <c r="T700" i="2"/>
  <c r="U700" i="2" s="1"/>
  <c r="T701" i="2"/>
  <c r="U701" i="2" s="1"/>
  <c r="T702" i="2"/>
  <c r="U702" i="2" s="1"/>
  <c r="T703" i="2"/>
  <c r="U703" i="2" s="1"/>
  <c r="T704" i="2"/>
  <c r="U704" i="2" s="1"/>
  <c r="T705" i="2"/>
  <c r="U705" i="2" s="1"/>
  <c r="T706" i="2"/>
  <c r="U706" i="2" s="1"/>
  <c r="T707" i="2"/>
  <c r="U707" i="2" s="1"/>
  <c r="T708" i="2"/>
  <c r="U708" i="2" s="1"/>
  <c r="T709" i="2"/>
  <c r="U709" i="2" s="1"/>
  <c r="T710" i="2"/>
  <c r="U710" i="2" s="1"/>
  <c r="T711" i="2"/>
  <c r="U711" i="2" s="1"/>
  <c r="T712" i="2"/>
  <c r="U712" i="2" s="1"/>
  <c r="T713" i="2"/>
  <c r="U713" i="2" s="1"/>
  <c r="T714" i="2"/>
  <c r="U714" i="2" s="1"/>
  <c r="T715" i="2"/>
  <c r="U715" i="2" s="1"/>
  <c r="T716" i="2"/>
  <c r="U716" i="2" s="1"/>
  <c r="T717" i="2"/>
  <c r="U717" i="2" s="1"/>
  <c r="T718" i="2"/>
  <c r="U718" i="2" s="1"/>
  <c r="T719" i="2"/>
  <c r="U719" i="2" s="1"/>
  <c r="T720" i="2"/>
  <c r="U720" i="2" s="1"/>
  <c r="T721" i="2"/>
  <c r="U721" i="2" s="1"/>
  <c r="T722" i="2"/>
  <c r="U722" i="2" s="1"/>
  <c r="T723" i="2"/>
  <c r="U723" i="2" s="1"/>
  <c r="T724" i="2"/>
  <c r="U724" i="2" s="1"/>
  <c r="T725" i="2"/>
  <c r="U725" i="2" s="1"/>
  <c r="T726" i="2"/>
  <c r="U726" i="2" s="1"/>
  <c r="T727" i="2"/>
  <c r="U727" i="2" s="1"/>
  <c r="T728" i="2"/>
  <c r="U728" i="2" s="1"/>
  <c r="T729" i="2"/>
  <c r="U729" i="2" s="1"/>
  <c r="T730" i="2"/>
  <c r="U730" i="2" s="1"/>
  <c r="T731" i="2"/>
  <c r="U731" i="2" s="1"/>
  <c r="T732" i="2"/>
  <c r="U732" i="2" s="1"/>
  <c r="T733" i="2"/>
  <c r="U733" i="2" s="1"/>
  <c r="T734" i="2"/>
  <c r="U734" i="2" s="1"/>
  <c r="T735" i="2"/>
  <c r="U735" i="2" s="1"/>
  <c r="T736" i="2"/>
  <c r="U736" i="2" s="1"/>
  <c r="T737" i="2"/>
  <c r="U737" i="2" s="1"/>
  <c r="T738" i="2"/>
  <c r="U738" i="2" s="1"/>
  <c r="T739" i="2"/>
  <c r="U739" i="2" s="1"/>
  <c r="T740" i="2"/>
  <c r="U740" i="2" s="1"/>
  <c r="T741" i="2"/>
  <c r="U741" i="2" s="1"/>
  <c r="T742" i="2"/>
  <c r="U742" i="2" s="1"/>
  <c r="T743" i="2"/>
  <c r="U743" i="2" s="1"/>
  <c r="T744" i="2"/>
  <c r="U744" i="2" s="1"/>
  <c r="T745" i="2"/>
  <c r="U745" i="2" s="1"/>
  <c r="T746" i="2"/>
  <c r="U746" i="2" s="1"/>
  <c r="T747" i="2"/>
  <c r="U747" i="2" s="1"/>
  <c r="T748" i="2"/>
  <c r="U748" i="2" s="1"/>
  <c r="T749" i="2"/>
  <c r="U749" i="2" s="1"/>
  <c r="T750" i="2"/>
  <c r="U750" i="2" s="1"/>
  <c r="T751" i="2"/>
  <c r="U751" i="2" s="1"/>
  <c r="T752" i="2"/>
  <c r="U752" i="2" s="1"/>
  <c r="T753" i="2"/>
  <c r="U753" i="2" s="1"/>
  <c r="T754" i="2"/>
  <c r="U754" i="2" s="1"/>
  <c r="T755" i="2"/>
  <c r="U755" i="2" s="1"/>
  <c r="T756" i="2"/>
  <c r="U756" i="2" s="1"/>
  <c r="T757" i="2"/>
  <c r="U757" i="2" s="1"/>
  <c r="T758" i="2"/>
  <c r="U758" i="2" s="1"/>
  <c r="T759" i="2"/>
  <c r="U759" i="2" s="1"/>
  <c r="T760" i="2"/>
  <c r="U760" i="2" s="1"/>
  <c r="T761" i="2"/>
  <c r="U761" i="2" s="1"/>
  <c r="T762" i="2"/>
  <c r="U762" i="2" s="1"/>
  <c r="T763" i="2"/>
  <c r="U763" i="2" s="1"/>
  <c r="T764" i="2"/>
  <c r="U764" i="2" s="1"/>
  <c r="T765" i="2"/>
  <c r="U765" i="2" s="1"/>
  <c r="T766" i="2"/>
  <c r="U766" i="2" s="1"/>
  <c r="T767" i="2"/>
  <c r="U767" i="2" s="1"/>
  <c r="T768" i="2"/>
  <c r="U768" i="2" s="1"/>
  <c r="T769" i="2"/>
  <c r="U769" i="2" s="1"/>
  <c r="T770" i="2"/>
  <c r="U770" i="2" s="1"/>
  <c r="T771" i="2"/>
  <c r="U771" i="2" s="1"/>
  <c r="T772" i="2"/>
  <c r="U772" i="2" s="1"/>
  <c r="T773" i="2"/>
  <c r="U773" i="2" s="1"/>
  <c r="T774" i="2"/>
  <c r="U774" i="2" s="1"/>
  <c r="T775" i="2"/>
  <c r="U775" i="2" s="1"/>
  <c r="T776" i="2"/>
  <c r="U776" i="2" s="1"/>
  <c r="T777" i="2"/>
  <c r="U777" i="2" s="1"/>
  <c r="T778" i="2"/>
  <c r="U778" i="2" s="1"/>
  <c r="T779" i="2"/>
  <c r="U779" i="2" s="1"/>
  <c r="T780" i="2"/>
  <c r="U780" i="2" s="1"/>
  <c r="T781" i="2"/>
  <c r="U781" i="2" s="1"/>
  <c r="T782" i="2"/>
  <c r="U782" i="2" s="1"/>
  <c r="T783" i="2"/>
  <c r="U783" i="2" s="1"/>
  <c r="T784" i="2"/>
  <c r="U784" i="2" s="1"/>
  <c r="T785" i="2"/>
  <c r="U785" i="2" s="1"/>
  <c r="T786" i="2"/>
  <c r="U786" i="2" s="1"/>
  <c r="T787" i="2"/>
  <c r="U787" i="2" s="1"/>
  <c r="T788" i="2"/>
  <c r="U788" i="2" s="1"/>
  <c r="T789" i="2"/>
  <c r="U789" i="2" s="1"/>
  <c r="T790" i="2"/>
  <c r="U790" i="2" s="1"/>
  <c r="T791" i="2"/>
  <c r="U791" i="2" s="1"/>
  <c r="T792" i="2"/>
  <c r="U792" i="2" s="1"/>
  <c r="T793" i="2"/>
  <c r="U793" i="2" s="1"/>
  <c r="T794" i="2"/>
  <c r="U794" i="2" s="1"/>
  <c r="T795" i="2"/>
  <c r="U795" i="2" s="1"/>
  <c r="T796" i="2"/>
  <c r="U796" i="2" s="1"/>
  <c r="T797" i="2"/>
  <c r="U797" i="2" s="1"/>
  <c r="T798" i="2"/>
  <c r="U798" i="2" s="1"/>
  <c r="T799" i="2"/>
  <c r="U799" i="2" s="1"/>
  <c r="T800" i="2"/>
  <c r="U800" i="2" s="1"/>
  <c r="T801" i="2"/>
  <c r="U801" i="2" s="1"/>
  <c r="T802" i="2"/>
  <c r="U802" i="2" s="1"/>
  <c r="T803" i="2"/>
  <c r="U803" i="2" s="1"/>
  <c r="T804" i="2"/>
  <c r="U804" i="2" s="1"/>
  <c r="T805" i="2"/>
  <c r="U805" i="2" s="1"/>
  <c r="T806" i="2"/>
  <c r="U806" i="2" s="1"/>
  <c r="T807" i="2"/>
  <c r="U807" i="2" s="1"/>
  <c r="T808" i="2"/>
  <c r="U808" i="2" s="1"/>
  <c r="T809" i="2"/>
  <c r="U809" i="2" s="1"/>
  <c r="T810" i="2"/>
  <c r="U810" i="2" s="1"/>
  <c r="T811" i="2"/>
  <c r="U811" i="2" s="1"/>
  <c r="T812" i="2"/>
  <c r="U812" i="2" s="1"/>
  <c r="T813" i="2"/>
  <c r="U813" i="2" s="1"/>
  <c r="T814" i="2"/>
  <c r="U814" i="2" s="1"/>
  <c r="T815" i="2"/>
  <c r="U815" i="2" s="1"/>
  <c r="T816" i="2"/>
  <c r="U816" i="2" s="1"/>
  <c r="T817" i="2"/>
  <c r="U817" i="2" s="1"/>
  <c r="T818" i="2"/>
  <c r="U818" i="2" s="1"/>
  <c r="T819" i="2"/>
  <c r="U819" i="2" s="1"/>
  <c r="T820" i="2"/>
  <c r="U820" i="2" s="1"/>
  <c r="T821" i="2"/>
  <c r="U821" i="2" s="1"/>
  <c r="T822" i="2"/>
  <c r="U822" i="2" s="1"/>
  <c r="T823" i="2"/>
  <c r="U823" i="2" s="1"/>
  <c r="T824" i="2"/>
  <c r="U824" i="2" s="1"/>
  <c r="T825" i="2"/>
  <c r="U825" i="2" s="1"/>
  <c r="T826" i="2"/>
  <c r="U826" i="2" s="1"/>
  <c r="T827" i="2"/>
  <c r="U827" i="2" s="1"/>
  <c r="T828" i="2"/>
  <c r="U828" i="2" s="1"/>
  <c r="T829" i="2"/>
  <c r="U829" i="2" s="1"/>
  <c r="T830" i="2"/>
  <c r="U830" i="2" s="1"/>
  <c r="T831" i="2"/>
  <c r="U831" i="2" s="1"/>
  <c r="T832" i="2"/>
  <c r="U832" i="2" s="1"/>
  <c r="T833" i="2"/>
  <c r="U833" i="2" s="1"/>
  <c r="T834" i="2"/>
  <c r="U834" i="2" s="1"/>
  <c r="T835" i="2"/>
  <c r="U835" i="2" s="1"/>
  <c r="T836" i="2"/>
  <c r="U836" i="2" s="1"/>
  <c r="T837" i="2"/>
  <c r="U837" i="2" s="1"/>
  <c r="T838" i="2"/>
  <c r="U838" i="2" s="1"/>
  <c r="T839" i="2"/>
  <c r="U839" i="2" s="1"/>
  <c r="T840" i="2"/>
  <c r="U840" i="2" s="1"/>
  <c r="T841" i="2"/>
  <c r="U841" i="2" s="1"/>
  <c r="T842" i="2"/>
  <c r="U842" i="2" s="1"/>
  <c r="T843" i="2"/>
  <c r="U843" i="2" s="1"/>
  <c r="T844" i="2"/>
  <c r="U844" i="2" s="1"/>
  <c r="T845" i="2"/>
  <c r="U845" i="2" s="1"/>
  <c r="T846" i="2"/>
  <c r="U846" i="2" s="1"/>
  <c r="T847" i="2"/>
  <c r="U847" i="2" s="1"/>
  <c r="T848" i="2"/>
  <c r="U848" i="2" s="1"/>
  <c r="T849" i="2"/>
  <c r="U849" i="2" s="1"/>
  <c r="T850" i="2"/>
  <c r="U850" i="2" s="1"/>
  <c r="T851" i="2"/>
  <c r="U851" i="2" s="1"/>
  <c r="T852" i="2"/>
  <c r="U852" i="2" s="1"/>
  <c r="T853" i="2"/>
  <c r="U853" i="2" s="1"/>
  <c r="T854" i="2"/>
  <c r="U854" i="2" s="1"/>
  <c r="T855" i="2"/>
  <c r="U855" i="2" s="1"/>
  <c r="T856" i="2"/>
  <c r="U856" i="2" s="1"/>
  <c r="T857" i="2"/>
  <c r="U857" i="2" s="1"/>
  <c r="T858" i="2"/>
  <c r="U858" i="2" s="1"/>
  <c r="T859" i="2"/>
  <c r="U859" i="2" s="1"/>
  <c r="T860" i="2"/>
  <c r="U860" i="2" s="1"/>
  <c r="T861" i="2"/>
  <c r="U861" i="2" s="1"/>
  <c r="T862" i="2"/>
  <c r="U862" i="2" s="1"/>
  <c r="T863" i="2"/>
  <c r="U863" i="2" s="1"/>
  <c r="T864" i="2"/>
  <c r="U864" i="2" s="1"/>
  <c r="T865" i="2"/>
  <c r="U865" i="2" s="1"/>
  <c r="T866" i="2"/>
  <c r="U866" i="2" s="1"/>
  <c r="T867" i="2"/>
  <c r="U867" i="2" s="1"/>
  <c r="T868" i="2"/>
  <c r="U868" i="2" s="1"/>
  <c r="T869" i="2"/>
  <c r="U869" i="2" s="1"/>
  <c r="T870" i="2"/>
  <c r="U870" i="2" s="1"/>
  <c r="T871" i="2"/>
  <c r="U871" i="2" s="1"/>
  <c r="T872" i="2"/>
  <c r="U872" i="2" s="1"/>
  <c r="T873" i="2"/>
  <c r="U873" i="2" s="1"/>
  <c r="T874" i="2"/>
  <c r="U874" i="2" s="1"/>
  <c r="T875" i="2"/>
  <c r="U875" i="2" s="1"/>
  <c r="T876" i="2"/>
  <c r="U876" i="2" s="1"/>
  <c r="T877" i="2"/>
  <c r="U877" i="2" s="1"/>
  <c r="T878" i="2"/>
  <c r="U878" i="2" s="1"/>
  <c r="T879" i="2"/>
  <c r="U879" i="2" s="1"/>
  <c r="T880" i="2"/>
  <c r="U880" i="2" s="1"/>
  <c r="T881" i="2"/>
  <c r="U881" i="2" s="1"/>
  <c r="T882" i="2"/>
  <c r="U882" i="2" s="1"/>
  <c r="T883" i="2"/>
  <c r="U883" i="2" s="1"/>
  <c r="T884" i="2"/>
  <c r="U884" i="2" s="1"/>
  <c r="T885" i="2"/>
  <c r="U885" i="2" s="1"/>
  <c r="T886" i="2"/>
  <c r="U886" i="2" s="1"/>
  <c r="T887" i="2"/>
  <c r="U887" i="2" s="1"/>
  <c r="T888" i="2"/>
  <c r="U888" i="2" s="1"/>
  <c r="T889" i="2"/>
  <c r="U889" i="2" s="1"/>
  <c r="T890" i="2"/>
  <c r="U890" i="2" s="1"/>
  <c r="T891" i="2"/>
  <c r="U891" i="2" s="1"/>
  <c r="T892" i="2"/>
  <c r="U892" i="2" s="1"/>
  <c r="T893" i="2"/>
  <c r="U893" i="2" s="1"/>
  <c r="T894" i="2"/>
  <c r="U894" i="2" s="1"/>
  <c r="T895" i="2"/>
  <c r="U895" i="2" s="1"/>
  <c r="T896" i="2"/>
  <c r="U896" i="2" s="1"/>
  <c r="T897" i="2"/>
  <c r="U897" i="2" s="1"/>
  <c r="T898" i="2"/>
  <c r="U898" i="2" s="1"/>
  <c r="T899" i="2"/>
  <c r="U899" i="2" s="1"/>
  <c r="T900" i="2"/>
  <c r="U900" i="2" s="1"/>
  <c r="T901" i="2"/>
  <c r="U901" i="2" s="1"/>
  <c r="T902" i="2"/>
  <c r="U902" i="2" s="1"/>
  <c r="T903" i="2"/>
  <c r="U903" i="2" s="1"/>
  <c r="T904" i="2"/>
  <c r="U904" i="2" s="1"/>
  <c r="T905" i="2"/>
  <c r="U905" i="2" s="1"/>
  <c r="T906" i="2"/>
  <c r="U906" i="2" s="1"/>
  <c r="T907" i="2"/>
  <c r="U907" i="2" s="1"/>
  <c r="T908" i="2"/>
  <c r="U908" i="2" s="1"/>
  <c r="T909" i="2"/>
  <c r="U909" i="2" s="1"/>
  <c r="T910" i="2"/>
  <c r="U910" i="2" s="1"/>
  <c r="T911" i="2"/>
  <c r="U911" i="2" s="1"/>
  <c r="T912" i="2"/>
  <c r="U912" i="2" s="1"/>
  <c r="T913" i="2"/>
  <c r="U913" i="2" s="1"/>
  <c r="T914" i="2"/>
  <c r="U914" i="2" s="1"/>
  <c r="T915" i="2"/>
  <c r="U915" i="2" s="1"/>
  <c r="T916" i="2"/>
  <c r="U916" i="2" s="1"/>
  <c r="T917" i="2"/>
  <c r="U917" i="2" s="1"/>
  <c r="T918" i="2"/>
  <c r="U918" i="2" s="1"/>
  <c r="T919" i="2"/>
  <c r="U919" i="2" s="1"/>
  <c r="T920" i="2"/>
  <c r="U920" i="2" s="1"/>
  <c r="T921" i="2"/>
  <c r="U921" i="2" s="1"/>
  <c r="T922" i="2"/>
  <c r="U922" i="2" s="1"/>
  <c r="T923" i="2"/>
  <c r="U923" i="2" s="1"/>
  <c r="T924" i="2"/>
  <c r="U924" i="2" s="1"/>
  <c r="T925" i="2"/>
  <c r="U925" i="2" s="1"/>
  <c r="T926" i="2"/>
  <c r="U926" i="2" s="1"/>
  <c r="T927" i="2"/>
  <c r="U927" i="2" s="1"/>
  <c r="T928" i="2"/>
  <c r="U928" i="2" s="1"/>
  <c r="T929" i="2"/>
  <c r="U929" i="2" s="1"/>
  <c r="T930" i="2"/>
  <c r="U930" i="2" s="1"/>
  <c r="T931" i="2"/>
  <c r="U931" i="2" s="1"/>
  <c r="T932" i="2"/>
  <c r="U932" i="2" s="1"/>
  <c r="T933" i="2"/>
  <c r="U933" i="2" s="1"/>
  <c r="T934" i="2"/>
  <c r="U934" i="2" s="1"/>
  <c r="T935" i="2"/>
  <c r="U935" i="2" s="1"/>
  <c r="T936" i="2"/>
  <c r="U936" i="2" s="1"/>
  <c r="T937" i="2"/>
  <c r="U937" i="2" s="1"/>
  <c r="T938" i="2"/>
  <c r="U938" i="2" s="1"/>
  <c r="T939" i="2"/>
  <c r="U939" i="2" s="1"/>
  <c r="T940" i="2"/>
  <c r="U940" i="2" s="1"/>
  <c r="T941" i="2"/>
  <c r="U941" i="2" s="1"/>
  <c r="T942" i="2"/>
  <c r="U942" i="2" s="1"/>
  <c r="T943" i="2"/>
  <c r="U943" i="2" s="1"/>
  <c r="T944" i="2"/>
  <c r="U944" i="2" s="1"/>
  <c r="T945" i="2"/>
  <c r="U945" i="2" s="1"/>
  <c r="T946" i="2"/>
  <c r="U946" i="2" s="1"/>
  <c r="T947" i="2"/>
  <c r="U947" i="2" s="1"/>
  <c r="T948" i="2"/>
  <c r="U948" i="2" s="1"/>
  <c r="T949" i="2"/>
  <c r="U949" i="2" s="1"/>
  <c r="T950" i="2"/>
  <c r="U950" i="2" s="1"/>
  <c r="T951" i="2"/>
  <c r="U951" i="2" s="1"/>
  <c r="T952" i="2"/>
  <c r="U952" i="2" s="1"/>
  <c r="T953" i="2"/>
  <c r="U953" i="2" s="1"/>
  <c r="T954" i="2"/>
  <c r="U954" i="2" s="1"/>
  <c r="T955" i="2"/>
  <c r="U955" i="2" s="1"/>
  <c r="T956" i="2"/>
  <c r="U956" i="2" s="1"/>
  <c r="T957" i="2"/>
  <c r="U957" i="2" s="1"/>
  <c r="T958" i="2"/>
  <c r="U958" i="2" s="1"/>
  <c r="T959" i="2"/>
  <c r="U959" i="2" s="1"/>
  <c r="T960" i="2"/>
  <c r="U960" i="2" s="1"/>
  <c r="T961" i="2"/>
  <c r="U961" i="2" s="1"/>
  <c r="T962" i="2"/>
  <c r="U962" i="2" s="1"/>
  <c r="T963" i="2"/>
  <c r="U963" i="2" s="1"/>
  <c r="T964" i="2"/>
  <c r="U964" i="2" s="1"/>
  <c r="T965" i="2"/>
  <c r="U965" i="2" s="1"/>
  <c r="T966" i="2"/>
  <c r="U966" i="2" s="1"/>
  <c r="T967" i="2"/>
  <c r="U967" i="2" s="1"/>
  <c r="T968" i="2"/>
  <c r="U968" i="2" s="1"/>
  <c r="T969" i="2"/>
  <c r="U969" i="2" s="1"/>
  <c r="T970" i="2"/>
  <c r="U970" i="2" s="1"/>
  <c r="T971" i="2"/>
  <c r="U971" i="2" s="1"/>
  <c r="T972" i="2"/>
  <c r="U972" i="2" s="1"/>
  <c r="T973" i="2"/>
  <c r="U973" i="2" s="1"/>
  <c r="T974" i="2"/>
  <c r="U974" i="2" s="1"/>
  <c r="T975" i="2"/>
  <c r="U975" i="2" s="1"/>
  <c r="T976" i="2"/>
  <c r="U976" i="2" s="1"/>
  <c r="T977" i="2"/>
  <c r="U977" i="2" s="1"/>
  <c r="T978" i="2"/>
  <c r="U978" i="2" s="1"/>
  <c r="T979" i="2"/>
  <c r="U979" i="2" s="1"/>
  <c r="T980" i="2"/>
  <c r="U980" i="2" s="1"/>
  <c r="T981" i="2"/>
  <c r="U981" i="2" s="1"/>
  <c r="T982" i="2"/>
  <c r="U982" i="2" s="1"/>
  <c r="T983" i="2"/>
  <c r="U983" i="2" s="1"/>
  <c r="T984" i="2"/>
  <c r="U984" i="2" s="1"/>
  <c r="T985" i="2"/>
  <c r="U985" i="2" s="1"/>
  <c r="T986" i="2"/>
  <c r="U986" i="2" s="1"/>
  <c r="T987" i="2"/>
  <c r="U987" i="2" s="1"/>
  <c r="T988" i="2"/>
  <c r="U988" i="2" s="1"/>
  <c r="T989" i="2"/>
  <c r="U989" i="2" s="1"/>
  <c r="T990" i="2"/>
  <c r="U990" i="2" s="1"/>
  <c r="T991" i="2"/>
  <c r="U991" i="2" s="1"/>
  <c r="T992" i="2"/>
  <c r="U992" i="2" s="1"/>
  <c r="T993" i="2"/>
  <c r="U993" i="2" s="1"/>
  <c r="T994" i="2"/>
  <c r="U994" i="2" s="1"/>
  <c r="T995" i="2"/>
  <c r="U995" i="2" s="1"/>
  <c r="T996" i="2"/>
  <c r="U996" i="2" s="1"/>
  <c r="T997" i="2"/>
  <c r="U997" i="2" s="1"/>
  <c r="T998" i="2"/>
  <c r="U998" i="2" s="1"/>
  <c r="T999" i="2"/>
  <c r="U999" i="2" s="1"/>
  <c r="T1000" i="2"/>
  <c r="U1000" i="2" s="1"/>
  <c r="T1001" i="2"/>
  <c r="U1001" i="2" s="1"/>
  <c r="T1002" i="2"/>
  <c r="U1002" i="2" s="1"/>
  <c r="T1003" i="2"/>
  <c r="U1003" i="2" s="1"/>
  <c r="T1004" i="2"/>
  <c r="U1004" i="2" s="1"/>
  <c r="T1005" i="2"/>
  <c r="U1005" i="2" s="1"/>
  <c r="T1006" i="2"/>
  <c r="U1006" i="2" s="1"/>
  <c r="T1007" i="2"/>
  <c r="U1007" i="2" s="1"/>
  <c r="T1008" i="2"/>
  <c r="U1008" i="2" s="1"/>
  <c r="T1009" i="2"/>
  <c r="U1009" i="2" s="1"/>
  <c r="T1010" i="2"/>
  <c r="U1010" i="2" s="1"/>
  <c r="T1011" i="2"/>
  <c r="U1011" i="2" s="1"/>
  <c r="T1012" i="2"/>
  <c r="U1012" i="2" s="1"/>
  <c r="T1013" i="2"/>
  <c r="U1013" i="2" s="1"/>
  <c r="T1014" i="2"/>
  <c r="U1014" i="2" s="1"/>
  <c r="T1015" i="2"/>
  <c r="U1015" i="2" s="1"/>
  <c r="T1016" i="2"/>
  <c r="U1016" i="2" s="1"/>
  <c r="T1017" i="2"/>
  <c r="U1017" i="2" s="1"/>
  <c r="T1018" i="2"/>
  <c r="U1018" i="2" s="1"/>
  <c r="T1019" i="2"/>
  <c r="U1019" i="2" s="1"/>
  <c r="T1020" i="2"/>
  <c r="U1020" i="2" s="1"/>
  <c r="T1021" i="2"/>
  <c r="U1021" i="2" s="1"/>
  <c r="T1022" i="2"/>
  <c r="U1022" i="2" s="1"/>
  <c r="T1023" i="2"/>
  <c r="U1023" i="2" s="1"/>
  <c r="T1024" i="2"/>
  <c r="U1024" i="2" s="1"/>
  <c r="T1025" i="2"/>
  <c r="U1025" i="2" s="1"/>
  <c r="T1026" i="2"/>
  <c r="U1026" i="2" s="1"/>
  <c r="T1027" i="2"/>
  <c r="U1027" i="2" s="1"/>
  <c r="T1028" i="2"/>
  <c r="U1028" i="2" s="1"/>
  <c r="T1029" i="2"/>
  <c r="U1029" i="2" s="1"/>
  <c r="T1030" i="2"/>
  <c r="U1030" i="2" s="1"/>
  <c r="T1031" i="2"/>
  <c r="U1031" i="2" s="1"/>
  <c r="T1032" i="2"/>
  <c r="U1032" i="2" s="1"/>
  <c r="T1033" i="2"/>
  <c r="U1033" i="2" s="1"/>
  <c r="T1034" i="2"/>
  <c r="U1034" i="2" s="1"/>
  <c r="T1035" i="2"/>
  <c r="U1035" i="2" s="1"/>
  <c r="T1036" i="2"/>
  <c r="U1036" i="2" s="1"/>
  <c r="T1037" i="2"/>
  <c r="U1037" i="2" s="1"/>
  <c r="T1038" i="2"/>
  <c r="U1038" i="2" s="1"/>
  <c r="T1039" i="2"/>
  <c r="U1039" i="2" s="1"/>
  <c r="T1040" i="2"/>
  <c r="U1040" i="2" s="1"/>
  <c r="T1041" i="2"/>
  <c r="U1041" i="2" s="1"/>
  <c r="T1042" i="2"/>
  <c r="U1042" i="2" s="1"/>
  <c r="T1043" i="2"/>
  <c r="U1043" i="2" s="1"/>
  <c r="T1044" i="2"/>
  <c r="U1044" i="2" s="1"/>
  <c r="T1045" i="2"/>
  <c r="U1045" i="2" s="1"/>
  <c r="T1046" i="2"/>
  <c r="U1046" i="2" s="1"/>
  <c r="T1047" i="2"/>
  <c r="U1047" i="2" s="1"/>
  <c r="T1048" i="2"/>
  <c r="U1048" i="2" s="1"/>
  <c r="T1049" i="2"/>
  <c r="U1049" i="2" s="1"/>
  <c r="T1050" i="2"/>
  <c r="U1050" i="2" s="1"/>
  <c r="T1051" i="2"/>
  <c r="U1051" i="2" s="1"/>
  <c r="T1052" i="2"/>
  <c r="U1052" i="2" s="1"/>
  <c r="T1053" i="2"/>
  <c r="U1053" i="2" s="1"/>
  <c r="T1054" i="2"/>
  <c r="U1054" i="2" s="1"/>
  <c r="T1055" i="2"/>
  <c r="U1055" i="2" s="1"/>
  <c r="T1056" i="2"/>
  <c r="U1056" i="2" s="1"/>
  <c r="T1057" i="2"/>
  <c r="U1057" i="2" s="1"/>
  <c r="T1058" i="2"/>
  <c r="U1058" i="2" s="1"/>
  <c r="T1059" i="2"/>
  <c r="U1059" i="2" s="1"/>
  <c r="T1060" i="2"/>
  <c r="U1060" i="2" s="1"/>
  <c r="T1061" i="2"/>
  <c r="U1061" i="2" s="1"/>
  <c r="T1062" i="2"/>
  <c r="U1062" i="2" s="1"/>
  <c r="T1063" i="2"/>
  <c r="U1063" i="2" s="1"/>
  <c r="T1064" i="2"/>
  <c r="U1064" i="2" s="1"/>
  <c r="T1065" i="2"/>
  <c r="U1065" i="2" s="1"/>
  <c r="T1066" i="2"/>
  <c r="U1066" i="2" s="1"/>
  <c r="T1067" i="2"/>
  <c r="U1067" i="2" s="1"/>
  <c r="T1068" i="2"/>
  <c r="U1068" i="2" s="1"/>
  <c r="T1069" i="2"/>
  <c r="U1069" i="2" s="1"/>
  <c r="T1070" i="2"/>
  <c r="U1070" i="2" s="1"/>
  <c r="T1071" i="2"/>
  <c r="U1071" i="2" s="1"/>
  <c r="T1072" i="2"/>
  <c r="U1072" i="2" s="1"/>
  <c r="T1073" i="2"/>
  <c r="U1073" i="2" s="1"/>
  <c r="T1074" i="2"/>
  <c r="U1074" i="2" s="1"/>
  <c r="T1075" i="2"/>
  <c r="U1075" i="2" s="1"/>
  <c r="T1076" i="2"/>
  <c r="U1076" i="2" s="1"/>
  <c r="T1077" i="2"/>
  <c r="U1077" i="2" s="1"/>
  <c r="T1078" i="2"/>
  <c r="U1078" i="2" s="1"/>
  <c r="T1079" i="2"/>
  <c r="U1079" i="2" s="1"/>
  <c r="T1080" i="2"/>
  <c r="U1080" i="2" s="1"/>
  <c r="T1081" i="2"/>
  <c r="U1081" i="2" s="1"/>
  <c r="T1082" i="2"/>
  <c r="U1082" i="2" s="1"/>
  <c r="T1083" i="2"/>
  <c r="U1083" i="2" s="1"/>
  <c r="T1084" i="2"/>
  <c r="U1084" i="2" s="1"/>
  <c r="T1085" i="2"/>
  <c r="U1085" i="2" s="1"/>
  <c r="T1086" i="2"/>
  <c r="U1086" i="2" s="1"/>
  <c r="T1087" i="2"/>
  <c r="U1087" i="2" s="1"/>
  <c r="T1088" i="2"/>
  <c r="U1088" i="2" s="1"/>
  <c r="T1089" i="2"/>
  <c r="U1089" i="2" s="1"/>
  <c r="T1090" i="2"/>
  <c r="U1090" i="2" s="1"/>
  <c r="T1091" i="2"/>
  <c r="U1091" i="2" s="1"/>
  <c r="T1092" i="2"/>
  <c r="U1092" i="2" s="1"/>
  <c r="T1093" i="2"/>
  <c r="U1093" i="2" s="1"/>
  <c r="T1094" i="2"/>
  <c r="U1094" i="2" s="1"/>
  <c r="T1095" i="2"/>
  <c r="U1095" i="2" s="1"/>
  <c r="T1096" i="2"/>
  <c r="U1096" i="2" s="1"/>
  <c r="T1097" i="2"/>
  <c r="U1097" i="2" s="1"/>
  <c r="T1098" i="2"/>
  <c r="U1098" i="2" s="1"/>
  <c r="T1099" i="2"/>
  <c r="U1099" i="2" s="1"/>
  <c r="T1100" i="2"/>
  <c r="U1100" i="2" s="1"/>
  <c r="T1101" i="2"/>
  <c r="U1101" i="2" s="1"/>
  <c r="T1102" i="2"/>
  <c r="U1102" i="2" s="1"/>
  <c r="T1103" i="2"/>
  <c r="U1103" i="2" s="1"/>
  <c r="T1104" i="2"/>
  <c r="U1104" i="2" s="1"/>
  <c r="T1105" i="2"/>
  <c r="U1105" i="2" s="1"/>
  <c r="T1106" i="2"/>
  <c r="U1106" i="2" s="1"/>
  <c r="T1107" i="2"/>
  <c r="U1107" i="2" s="1"/>
  <c r="T1108" i="2"/>
  <c r="U1108" i="2" s="1"/>
  <c r="T1109" i="2"/>
  <c r="U1109" i="2" s="1"/>
  <c r="T1110" i="2"/>
  <c r="U1110" i="2" s="1"/>
  <c r="T1111" i="2"/>
  <c r="U1111" i="2" s="1"/>
  <c r="T1112" i="2"/>
  <c r="U1112" i="2" s="1"/>
  <c r="T1113" i="2"/>
  <c r="U1113" i="2" s="1"/>
  <c r="T1114" i="2"/>
  <c r="U1114" i="2" s="1"/>
  <c r="T1115" i="2"/>
  <c r="U1115" i="2" s="1"/>
  <c r="T1116" i="2"/>
  <c r="U1116" i="2" s="1"/>
  <c r="T1117" i="2"/>
  <c r="U1117" i="2" s="1"/>
  <c r="T1118" i="2"/>
  <c r="U1118" i="2" s="1"/>
  <c r="T1119" i="2"/>
  <c r="U1119" i="2" s="1"/>
  <c r="T1120" i="2"/>
  <c r="U1120" i="2" s="1"/>
  <c r="T1121" i="2"/>
  <c r="U1121" i="2" s="1"/>
  <c r="T1122" i="2"/>
  <c r="U1122" i="2" s="1"/>
  <c r="T1123" i="2"/>
  <c r="U1123" i="2" s="1"/>
  <c r="T1124" i="2"/>
  <c r="U1124" i="2" s="1"/>
  <c r="T1125" i="2"/>
  <c r="U1125" i="2" s="1"/>
  <c r="T1126" i="2"/>
  <c r="U1126" i="2" s="1"/>
  <c r="T1127" i="2"/>
  <c r="U1127" i="2" s="1"/>
  <c r="T1128" i="2"/>
  <c r="U1128" i="2" s="1"/>
  <c r="T1129" i="2"/>
  <c r="U1129" i="2" s="1"/>
  <c r="T1130" i="2"/>
  <c r="U1130" i="2" s="1"/>
  <c r="T1131" i="2"/>
  <c r="U1131" i="2" s="1"/>
  <c r="T1132" i="2"/>
  <c r="U1132" i="2" s="1"/>
  <c r="T1133" i="2"/>
  <c r="U1133" i="2" s="1"/>
  <c r="T1134" i="2"/>
  <c r="U1134" i="2" s="1"/>
  <c r="T1135" i="2"/>
  <c r="U1135" i="2" s="1"/>
  <c r="T1136" i="2"/>
  <c r="U1136" i="2" s="1"/>
  <c r="T1137" i="2"/>
  <c r="U1137" i="2" s="1"/>
  <c r="T1138" i="2"/>
  <c r="U1138" i="2" s="1"/>
  <c r="T1139" i="2"/>
  <c r="U1139" i="2" s="1"/>
  <c r="T1140" i="2"/>
  <c r="U1140" i="2" s="1"/>
  <c r="T1141" i="2"/>
  <c r="U1141" i="2" s="1"/>
  <c r="T1142" i="2"/>
  <c r="U1142" i="2" s="1"/>
  <c r="T1143" i="2"/>
  <c r="U1143" i="2" s="1"/>
  <c r="T1144" i="2"/>
  <c r="U1144" i="2" s="1"/>
  <c r="T1145" i="2"/>
  <c r="U1145" i="2" s="1"/>
  <c r="T1146" i="2"/>
  <c r="U1146" i="2" s="1"/>
  <c r="T1147" i="2"/>
  <c r="U1147" i="2" s="1"/>
  <c r="T1148" i="2"/>
  <c r="U1148" i="2" s="1"/>
  <c r="T1149" i="2"/>
  <c r="U1149" i="2" s="1"/>
  <c r="T1150" i="2"/>
  <c r="U1150" i="2" s="1"/>
  <c r="T1151" i="2"/>
  <c r="U1151" i="2" s="1"/>
  <c r="T1152" i="2"/>
  <c r="U1152" i="2" s="1"/>
  <c r="T1153" i="2"/>
  <c r="U1153" i="2" s="1"/>
  <c r="T1154" i="2"/>
  <c r="U1154" i="2" s="1"/>
  <c r="T1155" i="2"/>
  <c r="U1155" i="2" s="1"/>
  <c r="T1156" i="2"/>
  <c r="U1156" i="2" s="1"/>
  <c r="T1157" i="2"/>
  <c r="U1157" i="2" s="1"/>
  <c r="T1158" i="2"/>
  <c r="U1158" i="2" s="1"/>
  <c r="T1159" i="2"/>
  <c r="U1159" i="2" s="1"/>
  <c r="T1160" i="2"/>
  <c r="U1160" i="2" s="1"/>
  <c r="T1161" i="2"/>
  <c r="U1161" i="2" s="1"/>
  <c r="T1162" i="2"/>
  <c r="U1162" i="2" s="1"/>
  <c r="T1163" i="2"/>
  <c r="U1163" i="2" s="1"/>
  <c r="T1164" i="2"/>
  <c r="U1164" i="2" s="1"/>
  <c r="T1165" i="2"/>
  <c r="U1165" i="2" s="1"/>
  <c r="T1166" i="2"/>
  <c r="U1166" i="2" s="1"/>
  <c r="T1167" i="2"/>
  <c r="U1167" i="2" s="1"/>
  <c r="T1168" i="2"/>
  <c r="U1168" i="2" s="1"/>
  <c r="T1169" i="2"/>
  <c r="U1169" i="2" s="1"/>
  <c r="T1170" i="2"/>
  <c r="U1170" i="2" s="1"/>
  <c r="T1171" i="2"/>
  <c r="U1171" i="2" s="1"/>
  <c r="T1172" i="2"/>
  <c r="U1172" i="2" s="1"/>
  <c r="T1173" i="2"/>
  <c r="U1173" i="2" s="1"/>
  <c r="T1174" i="2"/>
  <c r="U1174" i="2" s="1"/>
  <c r="T1175" i="2"/>
  <c r="U1175" i="2" s="1"/>
  <c r="T1176" i="2"/>
  <c r="U1176" i="2" s="1"/>
  <c r="T1177" i="2"/>
  <c r="U1177" i="2" s="1"/>
  <c r="T1178" i="2"/>
  <c r="U1178" i="2" s="1"/>
  <c r="T1179" i="2"/>
  <c r="U1179" i="2" s="1"/>
  <c r="T1180" i="2"/>
  <c r="U1180" i="2" s="1"/>
  <c r="T1181" i="2"/>
  <c r="U1181" i="2" s="1"/>
  <c r="T1182" i="2"/>
  <c r="U1182" i="2" s="1"/>
  <c r="T1183" i="2"/>
  <c r="U1183" i="2" s="1"/>
  <c r="T1184" i="2"/>
  <c r="U1184" i="2" s="1"/>
  <c r="T1185" i="2"/>
  <c r="U1185" i="2" s="1"/>
  <c r="T1186" i="2"/>
  <c r="U1186" i="2" s="1"/>
  <c r="T1187" i="2"/>
  <c r="U1187" i="2" s="1"/>
  <c r="T1188" i="2"/>
  <c r="U1188" i="2" s="1"/>
  <c r="T1189" i="2"/>
  <c r="U1189" i="2" s="1"/>
  <c r="T1190" i="2"/>
  <c r="U1190" i="2" s="1"/>
  <c r="T1191" i="2"/>
  <c r="U1191" i="2" s="1"/>
  <c r="T1192" i="2"/>
  <c r="U1192" i="2" s="1"/>
  <c r="T1193" i="2"/>
  <c r="U1193" i="2" s="1"/>
  <c r="T1194" i="2"/>
  <c r="U1194" i="2" s="1"/>
  <c r="T1195" i="2"/>
  <c r="U1195" i="2" s="1"/>
  <c r="T1196" i="2"/>
  <c r="U1196" i="2" s="1"/>
  <c r="T1197" i="2"/>
  <c r="U1197" i="2" s="1"/>
  <c r="T1198" i="2"/>
  <c r="U1198" i="2" s="1"/>
  <c r="T1199" i="2"/>
  <c r="U1199" i="2" s="1"/>
  <c r="T1200" i="2"/>
  <c r="U1200" i="2" s="1"/>
  <c r="T1201" i="2"/>
  <c r="U1201" i="2" s="1"/>
  <c r="T1202" i="2"/>
  <c r="U1202" i="2" s="1"/>
  <c r="T1203" i="2"/>
  <c r="U1203" i="2" s="1"/>
  <c r="T1204" i="2"/>
  <c r="U1204" i="2" s="1"/>
  <c r="T1205" i="2"/>
  <c r="U1205" i="2" s="1"/>
  <c r="T1206" i="2"/>
  <c r="U1206" i="2" s="1"/>
  <c r="T1207" i="2"/>
  <c r="U1207" i="2" s="1"/>
  <c r="T1208" i="2"/>
  <c r="U1208" i="2" s="1"/>
  <c r="T1209" i="2"/>
  <c r="U1209" i="2" s="1"/>
  <c r="T1210" i="2"/>
  <c r="U1210" i="2" s="1"/>
  <c r="T1211" i="2"/>
  <c r="U1211" i="2" s="1"/>
  <c r="T1212" i="2"/>
  <c r="U1212" i="2" s="1"/>
  <c r="T1213" i="2"/>
  <c r="U1213" i="2" s="1"/>
  <c r="T1214" i="2"/>
  <c r="U1214" i="2" s="1"/>
  <c r="T1215" i="2"/>
  <c r="U1215" i="2" s="1"/>
  <c r="T1216" i="2"/>
  <c r="U1216" i="2" s="1"/>
  <c r="T1217" i="2"/>
  <c r="U1217" i="2" s="1"/>
  <c r="T1218" i="2"/>
  <c r="U1218" i="2" s="1"/>
  <c r="T1219" i="2"/>
  <c r="U1219" i="2" s="1"/>
  <c r="T1220" i="2"/>
  <c r="U1220" i="2" s="1"/>
  <c r="T1221" i="2"/>
  <c r="U1221" i="2" s="1"/>
  <c r="T1222" i="2"/>
  <c r="U1222" i="2" s="1"/>
  <c r="T1223" i="2"/>
  <c r="U1223" i="2" s="1"/>
  <c r="T1224" i="2"/>
  <c r="U1224" i="2" s="1"/>
  <c r="T1225" i="2"/>
  <c r="U1225" i="2" s="1"/>
  <c r="T1226" i="2"/>
  <c r="U1226" i="2" s="1"/>
  <c r="T1227" i="2"/>
  <c r="U1227" i="2" s="1"/>
  <c r="T1228" i="2"/>
  <c r="U1228" i="2" s="1"/>
  <c r="T1229" i="2"/>
  <c r="U1229" i="2" s="1"/>
  <c r="T1230" i="2"/>
  <c r="U1230" i="2" s="1"/>
  <c r="T1231" i="2"/>
  <c r="U1231" i="2" s="1"/>
  <c r="T1232" i="2"/>
  <c r="U1232" i="2" s="1"/>
  <c r="T1233" i="2"/>
  <c r="U1233" i="2" s="1"/>
  <c r="T1234" i="2"/>
  <c r="U1234" i="2" s="1"/>
  <c r="T1235" i="2"/>
  <c r="U1235" i="2" s="1"/>
  <c r="T1236" i="2"/>
  <c r="U1236" i="2" s="1"/>
  <c r="T1237" i="2"/>
  <c r="U1237" i="2" s="1"/>
  <c r="T1238" i="2"/>
  <c r="U1238" i="2" s="1"/>
  <c r="T1239" i="2"/>
  <c r="U1239" i="2" s="1"/>
  <c r="T1240" i="2"/>
  <c r="U1240" i="2" s="1"/>
  <c r="T1241" i="2"/>
  <c r="U1241" i="2" s="1"/>
  <c r="T1242" i="2"/>
  <c r="U1242" i="2" s="1"/>
  <c r="T1243" i="2"/>
  <c r="U1243" i="2" s="1"/>
  <c r="T1244" i="2"/>
  <c r="U1244" i="2" s="1"/>
  <c r="T1245" i="2"/>
  <c r="U1245" i="2" s="1"/>
  <c r="T1246" i="2"/>
  <c r="U1246" i="2" s="1"/>
  <c r="T1247" i="2"/>
  <c r="U1247" i="2" s="1"/>
  <c r="T1248" i="2"/>
  <c r="U1248" i="2" s="1"/>
  <c r="T1249" i="2"/>
  <c r="U1249" i="2" s="1"/>
  <c r="T1250" i="2"/>
  <c r="U1250" i="2" s="1"/>
  <c r="T1251" i="2"/>
  <c r="U1251" i="2" s="1"/>
  <c r="T1252" i="2"/>
  <c r="U1252" i="2" s="1"/>
  <c r="T1253" i="2"/>
  <c r="U1253" i="2" s="1"/>
  <c r="T1254" i="2"/>
  <c r="U1254" i="2" s="1"/>
  <c r="T1255" i="2"/>
  <c r="U1255" i="2" s="1"/>
  <c r="T1256" i="2"/>
  <c r="U1256" i="2" s="1"/>
  <c r="T1257" i="2"/>
  <c r="U1257" i="2" s="1"/>
  <c r="T1258" i="2"/>
  <c r="U1258" i="2" s="1"/>
  <c r="T1259" i="2"/>
  <c r="U1259" i="2" s="1"/>
  <c r="T1260" i="2"/>
  <c r="U1260" i="2" s="1"/>
  <c r="T1261" i="2"/>
  <c r="U1261" i="2" s="1"/>
  <c r="T1262" i="2"/>
  <c r="U1262" i="2" s="1"/>
  <c r="T1263" i="2"/>
  <c r="U1263" i="2" s="1"/>
  <c r="T1264" i="2"/>
  <c r="U1264" i="2" s="1"/>
  <c r="T1265" i="2"/>
  <c r="U1265" i="2" s="1"/>
  <c r="T1266" i="2"/>
  <c r="U1266" i="2" s="1"/>
  <c r="T1267" i="2"/>
  <c r="U1267" i="2" s="1"/>
  <c r="T1268" i="2"/>
  <c r="U1268" i="2" s="1"/>
  <c r="T1269" i="2"/>
  <c r="U1269" i="2" s="1"/>
  <c r="T1270" i="2"/>
  <c r="U1270" i="2" s="1"/>
  <c r="T1271" i="2"/>
  <c r="U1271" i="2" s="1"/>
  <c r="T1272" i="2"/>
  <c r="U1272" i="2" s="1"/>
  <c r="T1273" i="2"/>
  <c r="U1273" i="2" s="1"/>
  <c r="T1274" i="2"/>
  <c r="U1274" i="2" s="1"/>
  <c r="T1275" i="2"/>
  <c r="U1275" i="2" s="1"/>
  <c r="T1276" i="2"/>
  <c r="U1276" i="2" s="1"/>
  <c r="T1277" i="2"/>
  <c r="U1277" i="2" s="1"/>
  <c r="T1278" i="2"/>
  <c r="U1278" i="2" s="1"/>
  <c r="T1279" i="2"/>
  <c r="U1279" i="2" s="1"/>
  <c r="T1280" i="2"/>
  <c r="U1280" i="2" s="1"/>
  <c r="T1281" i="2"/>
  <c r="U1281" i="2" s="1"/>
  <c r="T1282" i="2"/>
  <c r="U1282" i="2" s="1"/>
  <c r="T1283" i="2"/>
  <c r="U1283" i="2" s="1"/>
  <c r="T1284" i="2"/>
  <c r="U1284" i="2" s="1"/>
  <c r="T1285" i="2"/>
  <c r="U1285" i="2" s="1"/>
  <c r="T1286" i="2"/>
  <c r="U1286" i="2" s="1"/>
  <c r="T1287" i="2"/>
  <c r="U1287" i="2" s="1"/>
  <c r="T1288" i="2"/>
  <c r="U1288" i="2" s="1"/>
  <c r="T1289" i="2"/>
  <c r="U1289" i="2" s="1"/>
  <c r="T1290" i="2"/>
  <c r="U1290" i="2" s="1"/>
  <c r="T1291" i="2"/>
  <c r="U1291" i="2" s="1"/>
  <c r="T1292" i="2"/>
  <c r="U1292" i="2" s="1"/>
  <c r="T1293" i="2"/>
  <c r="U1293" i="2" s="1"/>
  <c r="T1294" i="2"/>
  <c r="U1294" i="2" s="1"/>
  <c r="T1295" i="2"/>
  <c r="U1295" i="2" s="1"/>
  <c r="T1296" i="2"/>
  <c r="U1296" i="2" s="1"/>
  <c r="T1297" i="2"/>
  <c r="U1297" i="2" s="1"/>
  <c r="T1298" i="2"/>
  <c r="U1298" i="2" s="1"/>
  <c r="T1299" i="2"/>
  <c r="U1299" i="2" s="1"/>
  <c r="T1300" i="2"/>
  <c r="U1300" i="2" s="1"/>
  <c r="T1301" i="2"/>
  <c r="U1301" i="2" s="1"/>
  <c r="T1302" i="2"/>
  <c r="U1302" i="2" s="1"/>
  <c r="T1303" i="2"/>
  <c r="U1303" i="2" s="1"/>
  <c r="T1304" i="2"/>
  <c r="U1304" i="2" s="1"/>
  <c r="T1305" i="2"/>
  <c r="U1305" i="2" s="1"/>
  <c r="T1306" i="2"/>
  <c r="U1306" i="2" s="1"/>
  <c r="T1307" i="2"/>
  <c r="U1307" i="2" s="1"/>
  <c r="T1308" i="2"/>
  <c r="U1308" i="2" s="1"/>
  <c r="T1309" i="2"/>
  <c r="U1309" i="2" s="1"/>
  <c r="T1310" i="2"/>
  <c r="U1310" i="2" s="1"/>
  <c r="T1311" i="2"/>
  <c r="U1311" i="2" s="1"/>
  <c r="T1312" i="2"/>
  <c r="U1312" i="2" s="1"/>
  <c r="T1313" i="2"/>
  <c r="U1313" i="2" s="1"/>
  <c r="T1314" i="2"/>
  <c r="U1314" i="2" s="1"/>
  <c r="T1315" i="2"/>
  <c r="U1315" i="2" s="1"/>
  <c r="T1316" i="2"/>
  <c r="U1316" i="2" s="1"/>
  <c r="T1317" i="2"/>
  <c r="U1317" i="2" s="1"/>
  <c r="T1318" i="2"/>
  <c r="U1318" i="2" s="1"/>
  <c r="T1319" i="2"/>
  <c r="U1319" i="2" s="1"/>
  <c r="T1320" i="2"/>
  <c r="U1320" i="2" s="1"/>
  <c r="T1321" i="2"/>
  <c r="U1321" i="2" s="1"/>
  <c r="T1322" i="2"/>
  <c r="U1322" i="2" s="1"/>
  <c r="T1323" i="2"/>
  <c r="U1323" i="2" s="1"/>
  <c r="T1324" i="2"/>
  <c r="U1324" i="2" s="1"/>
  <c r="T1325" i="2"/>
  <c r="U1325" i="2" s="1"/>
  <c r="T1326" i="2"/>
  <c r="U1326" i="2" s="1"/>
  <c r="T1327" i="2"/>
  <c r="U1327" i="2" s="1"/>
  <c r="T1328" i="2"/>
  <c r="U1328" i="2" s="1"/>
  <c r="T1329" i="2"/>
  <c r="U1329" i="2" s="1"/>
  <c r="T1330" i="2"/>
  <c r="U1330" i="2" s="1"/>
  <c r="T1331" i="2"/>
  <c r="U1331" i="2" s="1"/>
  <c r="T1332" i="2"/>
  <c r="U1332" i="2" s="1"/>
  <c r="T1333" i="2"/>
  <c r="U1333" i="2" s="1"/>
  <c r="T1334" i="2"/>
  <c r="U1334" i="2" s="1"/>
  <c r="T1335" i="2"/>
  <c r="U1335" i="2" s="1"/>
  <c r="T1336" i="2"/>
  <c r="U1336" i="2" s="1"/>
  <c r="T1337" i="2"/>
  <c r="U1337" i="2" s="1"/>
  <c r="T1338" i="2"/>
  <c r="U1338" i="2" s="1"/>
  <c r="T1339" i="2"/>
  <c r="U1339" i="2" s="1"/>
  <c r="T1340" i="2"/>
  <c r="U1340" i="2" s="1"/>
  <c r="T1341" i="2"/>
  <c r="U1341" i="2" s="1"/>
  <c r="T1342" i="2"/>
  <c r="U1342" i="2" s="1"/>
  <c r="T1343" i="2"/>
  <c r="U1343" i="2" s="1"/>
  <c r="T1344" i="2"/>
  <c r="U1344" i="2" s="1"/>
  <c r="T1345" i="2"/>
  <c r="U1345" i="2" s="1"/>
  <c r="T1346" i="2"/>
  <c r="U1346" i="2" s="1"/>
  <c r="T1347" i="2"/>
  <c r="U1347" i="2" s="1"/>
  <c r="T1348" i="2"/>
  <c r="U1348" i="2" s="1"/>
  <c r="T1349" i="2"/>
  <c r="U1349" i="2" s="1"/>
  <c r="T1350" i="2"/>
  <c r="U1350" i="2" s="1"/>
  <c r="T1351" i="2"/>
  <c r="U1351" i="2" s="1"/>
  <c r="T1352" i="2"/>
  <c r="U1352" i="2" s="1"/>
  <c r="T1353" i="2"/>
  <c r="U1353" i="2" s="1"/>
  <c r="T1354" i="2"/>
  <c r="U1354" i="2" s="1"/>
  <c r="T1355" i="2"/>
  <c r="U1355" i="2" s="1"/>
  <c r="T1356" i="2"/>
  <c r="U1356" i="2" s="1"/>
  <c r="T1357" i="2"/>
  <c r="U1357" i="2" s="1"/>
  <c r="T1358" i="2"/>
  <c r="U1358" i="2" s="1"/>
  <c r="T1359" i="2"/>
  <c r="U1359" i="2" s="1"/>
  <c r="T1360" i="2"/>
  <c r="U1360" i="2" s="1"/>
  <c r="T1361" i="2"/>
  <c r="U1361" i="2" s="1"/>
  <c r="T1362" i="2"/>
  <c r="U1362" i="2" s="1"/>
  <c r="T1363" i="2"/>
  <c r="U1363" i="2" s="1"/>
  <c r="T1364" i="2"/>
  <c r="U1364" i="2" s="1"/>
  <c r="T1365" i="2"/>
  <c r="U1365" i="2" s="1"/>
  <c r="T1366" i="2"/>
  <c r="U1366" i="2" s="1"/>
  <c r="T1367" i="2"/>
  <c r="U1367" i="2" s="1"/>
  <c r="T1368" i="2"/>
  <c r="U1368" i="2" s="1"/>
  <c r="T1369" i="2"/>
  <c r="U1369" i="2" s="1"/>
  <c r="T1370" i="2"/>
  <c r="U1370" i="2" s="1"/>
  <c r="T1371" i="2"/>
  <c r="U1371" i="2" s="1"/>
  <c r="T1372" i="2"/>
  <c r="U1372" i="2" s="1"/>
  <c r="T1373" i="2"/>
  <c r="U1373" i="2" s="1"/>
  <c r="T1374" i="2"/>
  <c r="U1374" i="2" s="1"/>
  <c r="T1375" i="2"/>
  <c r="U1375" i="2" s="1"/>
  <c r="T1376" i="2"/>
  <c r="U1376" i="2" s="1"/>
  <c r="T1377" i="2"/>
  <c r="U1377" i="2" s="1"/>
  <c r="T1378" i="2"/>
  <c r="U1378" i="2" s="1"/>
  <c r="T1379" i="2"/>
  <c r="U1379" i="2" s="1"/>
  <c r="T1380" i="2"/>
  <c r="U1380" i="2" s="1"/>
  <c r="T1381" i="2"/>
  <c r="U1381" i="2" s="1"/>
  <c r="T1382" i="2"/>
  <c r="U1382" i="2" s="1"/>
  <c r="T1383" i="2"/>
  <c r="U1383" i="2" s="1"/>
  <c r="T1384" i="2"/>
  <c r="U1384" i="2" s="1"/>
  <c r="T1385" i="2"/>
  <c r="U1385" i="2" s="1"/>
  <c r="T1386" i="2"/>
  <c r="U1386" i="2" s="1"/>
  <c r="T1387" i="2"/>
  <c r="U1387" i="2" s="1"/>
  <c r="T1388" i="2"/>
  <c r="U1388" i="2" s="1"/>
  <c r="T1389" i="2"/>
  <c r="U1389" i="2" s="1"/>
  <c r="T1390" i="2"/>
  <c r="U1390" i="2" s="1"/>
  <c r="T1391" i="2"/>
  <c r="U1391" i="2" s="1"/>
  <c r="T1392" i="2"/>
  <c r="U1392" i="2" s="1"/>
  <c r="T1393" i="2"/>
  <c r="U1393" i="2" s="1"/>
  <c r="T1394" i="2"/>
  <c r="U1394" i="2" s="1"/>
  <c r="T1395" i="2"/>
  <c r="U1395" i="2" s="1"/>
  <c r="T1396" i="2"/>
  <c r="U1396" i="2" s="1"/>
  <c r="T1397" i="2"/>
  <c r="U1397" i="2" s="1"/>
  <c r="T1398" i="2"/>
  <c r="U1398" i="2" s="1"/>
  <c r="T1399" i="2"/>
  <c r="U1399" i="2" s="1"/>
  <c r="T1400" i="2"/>
  <c r="U1400" i="2" s="1"/>
  <c r="T1401" i="2"/>
  <c r="U1401" i="2" s="1"/>
  <c r="T1402" i="2"/>
  <c r="U1402" i="2" s="1"/>
  <c r="T1403" i="2"/>
  <c r="U1403" i="2" s="1"/>
  <c r="T1404" i="2"/>
  <c r="U1404" i="2" s="1"/>
  <c r="T1405" i="2"/>
  <c r="U1405" i="2" s="1"/>
  <c r="T1406" i="2"/>
  <c r="U1406" i="2" s="1"/>
  <c r="T1407" i="2"/>
  <c r="U1407" i="2" s="1"/>
  <c r="T1408" i="2"/>
  <c r="U1408" i="2" s="1"/>
  <c r="T1409" i="2"/>
  <c r="U1409" i="2" s="1"/>
  <c r="T1410" i="2"/>
  <c r="U1410" i="2" s="1"/>
  <c r="T1411" i="2"/>
  <c r="U1411" i="2" s="1"/>
  <c r="T1412" i="2"/>
  <c r="U1412" i="2" s="1"/>
  <c r="T1413" i="2"/>
  <c r="U1413" i="2" s="1"/>
  <c r="T1414" i="2"/>
  <c r="U1414" i="2" s="1"/>
  <c r="T1415" i="2"/>
  <c r="U1415" i="2" s="1"/>
  <c r="T1416" i="2"/>
  <c r="U1416" i="2" s="1"/>
  <c r="T1417" i="2"/>
  <c r="U1417" i="2" s="1"/>
  <c r="T1418" i="2"/>
  <c r="U1418" i="2" s="1"/>
  <c r="T1419" i="2"/>
  <c r="U1419" i="2" s="1"/>
  <c r="T1420" i="2"/>
  <c r="U1420" i="2" s="1"/>
  <c r="T1421" i="2"/>
  <c r="U1421" i="2" s="1"/>
  <c r="T1422" i="2"/>
  <c r="U1422" i="2" s="1"/>
  <c r="T1423" i="2"/>
  <c r="U1423" i="2" s="1"/>
  <c r="T1424" i="2"/>
  <c r="U1424" i="2" s="1"/>
  <c r="T1425" i="2"/>
  <c r="U1425" i="2" s="1"/>
  <c r="T1426" i="2"/>
  <c r="U1426" i="2" s="1"/>
  <c r="T1427" i="2"/>
  <c r="U1427" i="2" s="1"/>
  <c r="T1428" i="2"/>
  <c r="U1428" i="2" s="1"/>
  <c r="T1429" i="2"/>
  <c r="U1429" i="2" s="1"/>
  <c r="T1430" i="2"/>
  <c r="U1430" i="2" s="1"/>
  <c r="T1431" i="2"/>
  <c r="U1431" i="2" s="1"/>
  <c r="T1432" i="2"/>
  <c r="U1432" i="2" s="1"/>
  <c r="T1433" i="2"/>
  <c r="U1433" i="2" s="1"/>
  <c r="T1434" i="2"/>
  <c r="U1434" i="2" s="1"/>
  <c r="T1435" i="2"/>
  <c r="U1435" i="2" s="1"/>
  <c r="T1436" i="2"/>
  <c r="U1436" i="2" s="1"/>
  <c r="T1437" i="2"/>
  <c r="U1437" i="2" s="1"/>
  <c r="T1438" i="2"/>
  <c r="U1438" i="2" s="1"/>
  <c r="T1439" i="2"/>
  <c r="U1439" i="2" s="1"/>
  <c r="T1440" i="2"/>
  <c r="U1440" i="2" s="1"/>
  <c r="T1441" i="2"/>
  <c r="U1441" i="2" s="1"/>
  <c r="T1442" i="2"/>
  <c r="U1442" i="2" s="1"/>
  <c r="T1443" i="2"/>
  <c r="U1443" i="2" s="1"/>
  <c r="T1444" i="2"/>
  <c r="U1444" i="2" s="1"/>
  <c r="T1445" i="2"/>
  <c r="U1445" i="2" s="1"/>
  <c r="T1446" i="2"/>
  <c r="U1446" i="2" s="1"/>
  <c r="T1447" i="2"/>
  <c r="U1447" i="2" s="1"/>
  <c r="T1448" i="2"/>
  <c r="U1448" i="2" s="1"/>
  <c r="T1449" i="2"/>
  <c r="U1449" i="2" s="1"/>
  <c r="T1450" i="2"/>
  <c r="U1450" i="2" s="1"/>
  <c r="T1451" i="2"/>
  <c r="U1451" i="2" s="1"/>
  <c r="T1452" i="2"/>
  <c r="U1452" i="2" s="1"/>
  <c r="T1453" i="2"/>
  <c r="U1453" i="2" s="1"/>
  <c r="T1454" i="2"/>
  <c r="U1454" i="2" s="1"/>
  <c r="T1455" i="2"/>
  <c r="U1455" i="2" s="1"/>
  <c r="T1456" i="2"/>
  <c r="U1456" i="2" s="1"/>
  <c r="T1457" i="2"/>
  <c r="U1457" i="2" s="1"/>
  <c r="T1458" i="2"/>
  <c r="U1458" i="2" s="1"/>
  <c r="T1459" i="2"/>
  <c r="U1459" i="2" s="1"/>
  <c r="T1460" i="2"/>
  <c r="U1460" i="2" s="1"/>
  <c r="T1461" i="2"/>
  <c r="U1461" i="2" s="1"/>
  <c r="T1462" i="2"/>
  <c r="U1462" i="2" s="1"/>
  <c r="T1463" i="2"/>
  <c r="U1463" i="2" s="1"/>
  <c r="T1464" i="2"/>
  <c r="U1464" i="2" s="1"/>
  <c r="T1465" i="2"/>
  <c r="U1465" i="2" s="1"/>
  <c r="T1466" i="2"/>
  <c r="U1466" i="2" s="1"/>
  <c r="T1467" i="2"/>
  <c r="U1467" i="2" s="1"/>
  <c r="T1468" i="2"/>
  <c r="U1468" i="2" s="1"/>
  <c r="T1469" i="2"/>
  <c r="U1469" i="2" s="1"/>
  <c r="T1470" i="2"/>
  <c r="U1470" i="2" s="1"/>
  <c r="T1471" i="2"/>
  <c r="U1471" i="2" s="1"/>
  <c r="T1472" i="2"/>
  <c r="U1472" i="2" s="1"/>
  <c r="T1473" i="2"/>
  <c r="U1473" i="2" s="1"/>
  <c r="T1474" i="2"/>
  <c r="U1474" i="2" s="1"/>
  <c r="T1475" i="2"/>
  <c r="U1475" i="2" s="1"/>
  <c r="T1476" i="2"/>
  <c r="U1476" i="2" s="1"/>
  <c r="T1477" i="2"/>
  <c r="U1477" i="2" s="1"/>
  <c r="T1478" i="2"/>
  <c r="U1478" i="2" s="1"/>
  <c r="T1479" i="2"/>
  <c r="U1479" i="2" s="1"/>
  <c r="T1480" i="2"/>
  <c r="U1480" i="2" s="1"/>
  <c r="T1481" i="2"/>
  <c r="U1481" i="2" s="1"/>
  <c r="T1482" i="2"/>
  <c r="U1482" i="2" s="1"/>
  <c r="T1483" i="2"/>
  <c r="U1483" i="2" s="1"/>
  <c r="T1484" i="2"/>
  <c r="U1484" i="2" s="1"/>
  <c r="T1485" i="2"/>
  <c r="U1485" i="2" s="1"/>
  <c r="T1486" i="2"/>
  <c r="U1486" i="2" s="1"/>
  <c r="T9" i="2"/>
  <c r="U9" i="2" s="1"/>
  <c r="S11" i="2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84" i="2" s="1"/>
  <c r="S85" i="2" s="1"/>
  <c r="S86" i="2" s="1"/>
  <c r="S87" i="2" s="1"/>
  <c r="S88" i="2" s="1"/>
  <c r="S89" i="2" s="1"/>
  <c r="S90" i="2" s="1"/>
  <c r="S91" i="2" s="1"/>
  <c r="S92" i="2" s="1"/>
  <c r="S93" i="2" s="1"/>
  <c r="S94" i="2" s="1"/>
  <c r="S95" i="2" s="1"/>
  <c r="S96" i="2" s="1"/>
  <c r="S97" i="2" s="1"/>
  <c r="S98" i="2" s="1"/>
  <c r="S99" i="2" s="1"/>
  <c r="S100" i="2" s="1"/>
  <c r="S101" i="2" s="1"/>
  <c r="S102" i="2" s="1"/>
  <c r="S103" i="2" s="1"/>
  <c r="S104" i="2" s="1"/>
  <c r="S105" i="2" s="1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S249" i="2" s="1"/>
  <c r="S250" i="2" s="1"/>
  <c r="S251" i="2" s="1"/>
  <c r="S252" i="2" s="1"/>
  <c r="S253" i="2" s="1"/>
  <c r="S254" i="2" s="1"/>
  <c r="S255" i="2" s="1"/>
  <c r="S256" i="2" s="1"/>
  <c r="S257" i="2" s="1"/>
  <c r="S258" i="2" s="1"/>
  <c r="S259" i="2" s="1"/>
  <c r="S260" i="2" s="1"/>
  <c r="S261" i="2" s="1"/>
  <c r="S262" i="2" s="1"/>
  <c r="S263" i="2" s="1"/>
  <c r="S264" i="2" s="1"/>
  <c r="S265" i="2" s="1"/>
  <c r="S266" i="2" s="1"/>
  <c r="S267" i="2" s="1"/>
  <c r="S268" i="2" s="1"/>
  <c r="S269" i="2" s="1"/>
  <c r="S270" i="2" s="1"/>
  <c r="S271" i="2" s="1"/>
  <c r="S272" i="2" s="1"/>
  <c r="S273" i="2" s="1"/>
  <c r="S274" i="2" s="1"/>
  <c r="S275" i="2" s="1"/>
  <c r="S276" i="2" s="1"/>
  <c r="S277" i="2" s="1"/>
  <c r="S278" i="2" s="1"/>
  <c r="S279" i="2" s="1"/>
  <c r="S280" i="2" s="1"/>
  <c r="S281" i="2" s="1"/>
  <c r="S282" i="2" s="1"/>
  <c r="S283" i="2" s="1"/>
  <c r="S284" i="2" s="1"/>
  <c r="S285" i="2" s="1"/>
  <c r="S286" i="2" s="1"/>
  <c r="S287" i="2" s="1"/>
  <c r="S288" i="2" s="1"/>
  <c r="S289" i="2" s="1"/>
  <c r="S290" i="2" s="1"/>
  <c r="S291" i="2" s="1"/>
  <c r="S292" i="2" s="1"/>
  <c r="S293" i="2" s="1"/>
  <c r="S294" i="2" s="1"/>
  <c r="S295" i="2" s="1"/>
  <c r="S296" i="2" s="1"/>
  <c r="S297" i="2" s="1"/>
  <c r="S298" i="2" s="1"/>
  <c r="S299" i="2" s="1"/>
  <c r="S300" i="2" s="1"/>
  <c r="S301" i="2" s="1"/>
  <c r="S302" i="2" s="1"/>
  <c r="S303" i="2" s="1"/>
  <c r="S304" i="2" s="1"/>
  <c r="S305" i="2" s="1"/>
  <c r="S306" i="2" s="1"/>
  <c r="S307" i="2" s="1"/>
  <c r="S308" i="2" s="1"/>
  <c r="S309" i="2" s="1"/>
  <c r="S310" i="2" s="1"/>
  <c r="S311" i="2" s="1"/>
  <c r="S312" i="2" s="1"/>
  <c r="S313" i="2" s="1"/>
  <c r="S314" i="2" s="1"/>
  <c r="S315" i="2" s="1"/>
  <c r="S316" i="2" s="1"/>
  <c r="S317" i="2" s="1"/>
  <c r="S318" i="2" s="1"/>
  <c r="S319" i="2" s="1"/>
  <c r="S320" i="2" s="1"/>
  <c r="S321" i="2" s="1"/>
  <c r="S322" i="2" s="1"/>
  <c r="S323" i="2" s="1"/>
  <c r="S324" i="2" s="1"/>
  <c r="S325" i="2" s="1"/>
  <c r="S326" i="2" s="1"/>
  <c r="S327" i="2" s="1"/>
  <c r="S328" i="2" s="1"/>
  <c r="S329" i="2" s="1"/>
  <c r="S330" i="2" s="1"/>
  <c r="S331" i="2" s="1"/>
  <c r="S332" i="2" s="1"/>
  <c r="S333" i="2" s="1"/>
  <c r="S334" i="2" s="1"/>
  <c r="S335" i="2" s="1"/>
  <c r="S336" i="2" s="1"/>
  <c r="S337" i="2" s="1"/>
  <c r="S338" i="2" s="1"/>
  <c r="S339" i="2" s="1"/>
  <c r="S340" i="2" s="1"/>
  <c r="S341" i="2" s="1"/>
  <c r="S342" i="2" s="1"/>
  <c r="S343" i="2" s="1"/>
  <c r="S344" i="2" s="1"/>
  <c r="S345" i="2" s="1"/>
  <c r="S346" i="2" s="1"/>
  <c r="S347" i="2" s="1"/>
  <c r="S348" i="2" s="1"/>
  <c r="S349" i="2" s="1"/>
  <c r="S350" i="2" s="1"/>
  <c r="S351" i="2" s="1"/>
  <c r="S352" i="2" s="1"/>
  <c r="S353" i="2" s="1"/>
  <c r="S354" i="2" s="1"/>
  <c r="S355" i="2" s="1"/>
  <c r="S356" i="2" s="1"/>
  <c r="S357" i="2" s="1"/>
  <c r="S358" i="2" s="1"/>
  <c r="S359" i="2" s="1"/>
  <c r="S360" i="2" s="1"/>
  <c r="S361" i="2" s="1"/>
  <c r="S362" i="2" s="1"/>
  <c r="S363" i="2" s="1"/>
  <c r="S364" i="2" s="1"/>
  <c r="S365" i="2" s="1"/>
  <c r="S366" i="2" s="1"/>
  <c r="S367" i="2" s="1"/>
  <c r="S368" i="2" s="1"/>
  <c r="S369" i="2" s="1"/>
  <c r="S370" i="2" s="1"/>
  <c r="S371" i="2" s="1"/>
  <c r="S372" i="2" s="1"/>
  <c r="S373" i="2" s="1"/>
  <c r="S374" i="2" s="1"/>
  <c r="S375" i="2" s="1"/>
  <c r="S376" i="2" s="1"/>
  <c r="S377" i="2" s="1"/>
  <c r="S378" i="2" s="1"/>
  <c r="S379" i="2" s="1"/>
  <c r="S380" i="2" s="1"/>
  <c r="S381" i="2" s="1"/>
  <c r="S382" i="2" s="1"/>
  <c r="S383" i="2" s="1"/>
  <c r="S384" i="2" s="1"/>
  <c r="S385" i="2" s="1"/>
  <c r="S386" i="2" s="1"/>
  <c r="S387" i="2" s="1"/>
  <c r="S388" i="2" s="1"/>
  <c r="S389" i="2" s="1"/>
  <c r="S390" i="2" s="1"/>
  <c r="S391" i="2" s="1"/>
  <c r="S392" i="2" s="1"/>
  <c r="S393" i="2" s="1"/>
  <c r="S394" i="2" s="1"/>
  <c r="S395" i="2" s="1"/>
  <c r="S396" i="2" s="1"/>
  <c r="S397" i="2" s="1"/>
  <c r="S398" i="2" s="1"/>
  <c r="S399" i="2" s="1"/>
  <c r="S400" i="2" s="1"/>
  <c r="S401" i="2" s="1"/>
  <c r="S402" i="2" s="1"/>
  <c r="S403" i="2" s="1"/>
  <c r="S404" i="2" s="1"/>
  <c r="S405" i="2" s="1"/>
  <c r="S406" i="2" s="1"/>
  <c r="S407" i="2" s="1"/>
  <c r="S408" i="2" s="1"/>
  <c r="S409" i="2" s="1"/>
  <c r="S410" i="2" s="1"/>
  <c r="S411" i="2" s="1"/>
  <c r="S412" i="2" s="1"/>
  <c r="S413" i="2" s="1"/>
  <c r="S414" i="2" s="1"/>
  <c r="S415" i="2" s="1"/>
  <c r="S416" i="2" s="1"/>
  <c r="S417" i="2" s="1"/>
  <c r="S418" i="2" s="1"/>
  <c r="S419" i="2" s="1"/>
  <c r="S420" i="2" s="1"/>
  <c r="S421" i="2" s="1"/>
  <c r="S422" i="2" s="1"/>
  <c r="S423" i="2" s="1"/>
  <c r="S424" i="2" s="1"/>
  <c r="S425" i="2" s="1"/>
  <c r="S426" i="2" s="1"/>
  <c r="S427" i="2" s="1"/>
  <c r="S428" i="2" s="1"/>
  <c r="S429" i="2" s="1"/>
  <c r="S430" i="2" s="1"/>
  <c r="S431" i="2" s="1"/>
  <c r="S432" i="2" s="1"/>
  <c r="S433" i="2" s="1"/>
  <c r="S434" i="2" s="1"/>
  <c r="S435" i="2" s="1"/>
  <c r="S436" i="2" s="1"/>
  <c r="S437" i="2" s="1"/>
  <c r="S438" i="2" s="1"/>
  <c r="S439" i="2" s="1"/>
  <c r="S440" i="2" s="1"/>
  <c r="S441" i="2" s="1"/>
  <c r="S442" i="2" s="1"/>
  <c r="S443" i="2" s="1"/>
  <c r="S444" i="2" s="1"/>
  <c r="S445" i="2" s="1"/>
  <c r="S446" i="2" s="1"/>
  <c r="S447" i="2" s="1"/>
  <c r="S448" i="2" s="1"/>
  <c r="S449" i="2" s="1"/>
  <c r="S450" i="2" s="1"/>
  <c r="S451" i="2" s="1"/>
  <c r="S452" i="2" s="1"/>
  <c r="S453" i="2" s="1"/>
  <c r="S454" i="2" s="1"/>
  <c r="S455" i="2" s="1"/>
  <c r="S456" i="2" s="1"/>
  <c r="S457" i="2" s="1"/>
  <c r="S458" i="2" s="1"/>
  <c r="S459" i="2" s="1"/>
  <c r="S460" i="2" s="1"/>
  <c r="S461" i="2" s="1"/>
  <c r="S462" i="2" s="1"/>
  <c r="S463" i="2" s="1"/>
  <c r="S464" i="2" s="1"/>
  <c r="S465" i="2" s="1"/>
  <c r="S466" i="2" s="1"/>
  <c r="S467" i="2" s="1"/>
  <c r="S468" i="2" s="1"/>
  <c r="S469" i="2" s="1"/>
  <c r="S470" i="2" s="1"/>
  <c r="S471" i="2" s="1"/>
  <c r="S472" i="2" s="1"/>
  <c r="S473" i="2" s="1"/>
  <c r="S474" i="2" s="1"/>
  <c r="S475" i="2" s="1"/>
  <c r="S476" i="2" s="1"/>
  <c r="S477" i="2" s="1"/>
  <c r="S478" i="2" s="1"/>
  <c r="S479" i="2" s="1"/>
  <c r="S480" i="2" s="1"/>
  <c r="S481" i="2" s="1"/>
  <c r="S482" i="2" s="1"/>
  <c r="S483" i="2" s="1"/>
  <c r="S484" i="2" s="1"/>
  <c r="S485" i="2" s="1"/>
  <c r="S486" i="2" s="1"/>
  <c r="S487" i="2" s="1"/>
  <c r="S488" i="2" s="1"/>
  <c r="S489" i="2" s="1"/>
  <c r="S490" i="2" s="1"/>
  <c r="S491" i="2" s="1"/>
  <c r="S492" i="2" s="1"/>
  <c r="S493" i="2" s="1"/>
  <c r="S494" i="2" s="1"/>
  <c r="S495" i="2" s="1"/>
  <c r="S496" i="2" s="1"/>
  <c r="S497" i="2" s="1"/>
  <c r="S498" i="2" s="1"/>
  <c r="S499" i="2" s="1"/>
  <c r="S500" i="2" s="1"/>
  <c r="S501" i="2" s="1"/>
  <c r="S502" i="2" s="1"/>
  <c r="S503" i="2" s="1"/>
  <c r="S504" i="2" s="1"/>
  <c r="S505" i="2" s="1"/>
  <c r="S506" i="2" s="1"/>
  <c r="S507" i="2" s="1"/>
  <c r="S508" i="2" s="1"/>
  <c r="S509" i="2" s="1"/>
  <c r="S510" i="2" s="1"/>
  <c r="S511" i="2" s="1"/>
  <c r="S512" i="2" s="1"/>
  <c r="S513" i="2" s="1"/>
  <c r="S514" i="2" s="1"/>
  <c r="S515" i="2" s="1"/>
  <c r="S516" i="2" s="1"/>
  <c r="S517" i="2" s="1"/>
  <c r="S518" i="2" s="1"/>
  <c r="S519" i="2" s="1"/>
  <c r="S520" i="2" s="1"/>
  <c r="S521" i="2" s="1"/>
  <c r="S522" i="2" s="1"/>
  <c r="S523" i="2" s="1"/>
  <c r="S524" i="2" s="1"/>
  <c r="S525" i="2" s="1"/>
  <c r="S526" i="2" s="1"/>
  <c r="S527" i="2" s="1"/>
  <c r="S528" i="2" s="1"/>
  <c r="S529" i="2" s="1"/>
  <c r="S530" i="2" s="1"/>
  <c r="S531" i="2" s="1"/>
  <c r="S532" i="2" s="1"/>
  <c r="S533" i="2" s="1"/>
  <c r="S534" i="2" s="1"/>
  <c r="S535" i="2" s="1"/>
  <c r="S536" i="2" s="1"/>
  <c r="S537" i="2" s="1"/>
  <c r="S538" i="2" s="1"/>
  <c r="S539" i="2" s="1"/>
  <c r="S540" i="2" s="1"/>
  <c r="S541" i="2" s="1"/>
  <c r="S542" i="2" s="1"/>
  <c r="S543" i="2" s="1"/>
  <c r="S544" i="2" s="1"/>
  <c r="S545" i="2" s="1"/>
  <c r="S546" i="2" s="1"/>
  <c r="S547" i="2" s="1"/>
  <c r="S548" i="2" s="1"/>
  <c r="S549" i="2" s="1"/>
  <c r="S550" i="2" s="1"/>
  <c r="S551" i="2" s="1"/>
  <c r="S552" i="2" s="1"/>
  <c r="S553" i="2" s="1"/>
  <c r="S554" i="2" s="1"/>
  <c r="S555" i="2" s="1"/>
  <c r="S556" i="2" s="1"/>
  <c r="S557" i="2" s="1"/>
  <c r="S558" i="2" s="1"/>
  <c r="S559" i="2" s="1"/>
  <c r="S560" i="2" s="1"/>
  <c r="S561" i="2" s="1"/>
  <c r="S562" i="2" s="1"/>
  <c r="S563" i="2" s="1"/>
  <c r="S564" i="2" s="1"/>
  <c r="S565" i="2" s="1"/>
  <c r="S566" i="2" s="1"/>
  <c r="S567" i="2" s="1"/>
  <c r="S568" i="2" s="1"/>
  <c r="S569" i="2" s="1"/>
  <c r="S570" i="2" s="1"/>
  <c r="S571" i="2" s="1"/>
  <c r="S572" i="2" s="1"/>
  <c r="S573" i="2" s="1"/>
  <c r="S574" i="2" s="1"/>
  <c r="S575" i="2" s="1"/>
  <c r="S576" i="2" s="1"/>
  <c r="S577" i="2" s="1"/>
  <c r="S578" i="2" s="1"/>
  <c r="S579" i="2" s="1"/>
  <c r="S580" i="2" s="1"/>
  <c r="S581" i="2" s="1"/>
  <c r="S582" i="2" s="1"/>
  <c r="S583" i="2" s="1"/>
  <c r="S584" i="2" s="1"/>
  <c r="S585" i="2" s="1"/>
  <c r="S586" i="2" s="1"/>
  <c r="S587" i="2" s="1"/>
  <c r="S588" i="2" s="1"/>
  <c r="S589" i="2" s="1"/>
  <c r="S590" i="2" s="1"/>
  <c r="S591" i="2" s="1"/>
  <c r="S592" i="2" s="1"/>
  <c r="S593" i="2" s="1"/>
  <c r="S594" i="2" s="1"/>
  <c r="S595" i="2" s="1"/>
  <c r="S596" i="2" s="1"/>
  <c r="S597" i="2" s="1"/>
  <c r="S598" i="2" s="1"/>
  <c r="S599" i="2" s="1"/>
  <c r="S600" i="2" s="1"/>
  <c r="S601" i="2" s="1"/>
  <c r="S602" i="2" s="1"/>
  <c r="S603" i="2" s="1"/>
  <c r="S604" i="2" s="1"/>
  <c r="S605" i="2" s="1"/>
  <c r="S606" i="2" s="1"/>
  <c r="S607" i="2" s="1"/>
  <c r="S608" i="2" s="1"/>
  <c r="S609" i="2" s="1"/>
  <c r="S610" i="2" s="1"/>
  <c r="S611" i="2" s="1"/>
  <c r="S612" i="2" s="1"/>
  <c r="S613" i="2" s="1"/>
  <c r="S614" i="2" s="1"/>
  <c r="S615" i="2" s="1"/>
  <c r="S616" i="2" s="1"/>
  <c r="S617" i="2" s="1"/>
  <c r="S618" i="2" s="1"/>
  <c r="S619" i="2" s="1"/>
  <c r="S620" i="2" s="1"/>
  <c r="S621" i="2" s="1"/>
  <c r="S622" i="2" s="1"/>
  <c r="S623" i="2" s="1"/>
  <c r="S624" i="2" s="1"/>
  <c r="S625" i="2" s="1"/>
  <c r="S626" i="2" s="1"/>
  <c r="S627" i="2" s="1"/>
  <c r="S628" i="2" s="1"/>
  <c r="S629" i="2" s="1"/>
  <c r="S630" i="2" s="1"/>
  <c r="S631" i="2" s="1"/>
  <c r="S632" i="2" s="1"/>
  <c r="S633" i="2" s="1"/>
  <c r="S634" i="2" s="1"/>
  <c r="S635" i="2" s="1"/>
  <c r="S636" i="2" s="1"/>
  <c r="S637" i="2" s="1"/>
  <c r="S638" i="2" s="1"/>
  <c r="S639" i="2" s="1"/>
  <c r="S640" i="2" s="1"/>
  <c r="S641" i="2" s="1"/>
  <c r="S642" i="2" s="1"/>
  <c r="S643" i="2" s="1"/>
  <c r="S644" i="2" s="1"/>
  <c r="S645" i="2" s="1"/>
  <c r="S646" i="2" s="1"/>
  <c r="S647" i="2" s="1"/>
  <c r="S648" i="2" s="1"/>
  <c r="S649" i="2" s="1"/>
  <c r="S650" i="2" s="1"/>
  <c r="S651" i="2" s="1"/>
  <c r="S652" i="2" s="1"/>
  <c r="S653" i="2" s="1"/>
  <c r="S654" i="2" s="1"/>
  <c r="S655" i="2" s="1"/>
  <c r="S656" i="2" s="1"/>
  <c r="S657" i="2" s="1"/>
  <c r="S658" i="2" s="1"/>
  <c r="S659" i="2" s="1"/>
  <c r="S660" i="2" s="1"/>
  <c r="S661" i="2" s="1"/>
  <c r="S662" i="2" s="1"/>
  <c r="S663" i="2" s="1"/>
  <c r="S664" i="2" s="1"/>
  <c r="S665" i="2" s="1"/>
  <c r="S666" i="2" s="1"/>
  <c r="S667" i="2" s="1"/>
  <c r="S668" i="2" s="1"/>
  <c r="S669" i="2" s="1"/>
  <c r="S670" i="2" s="1"/>
  <c r="S671" i="2" s="1"/>
  <c r="S672" i="2" s="1"/>
  <c r="S673" i="2" s="1"/>
  <c r="S674" i="2" s="1"/>
  <c r="S675" i="2" s="1"/>
  <c r="S676" i="2" s="1"/>
  <c r="S677" i="2" s="1"/>
  <c r="S678" i="2" s="1"/>
  <c r="S679" i="2" s="1"/>
  <c r="S680" i="2" s="1"/>
  <c r="S681" i="2" s="1"/>
  <c r="S682" i="2" s="1"/>
  <c r="S683" i="2" s="1"/>
  <c r="S684" i="2" s="1"/>
  <c r="S685" i="2" s="1"/>
  <c r="S686" i="2" s="1"/>
  <c r="S687" i="2" s="1"/>
  <c r="S688" i="2" s="1"/>
  <c r="S689" i="2" s="1"/>
  <c r="S690" i="2" s="1"/>
  <c r="S691" i="2" s="1"/>
  <c r="S692" i="2" s="1"/>
  <c r="S693" i="2" s="1"/>
  <c r="S694" i="2" s="1"/>
  <c r="S695" i="2" s="1"/>
  <c r="S696" i="2" s="1"/>
  <c r="S697" i="2" s="1"/>
  <c r="S698" i="2" s="1"/>
  <c r="S699" i="2" s="1"/>
  <c r="S700" i="2" s="1"/>
  <c r="S701" i="2" s="1"/>
  <c r="S702" i="2" s="1"/>
  <c r="S703" i="2" s="1"/>
  <c r="S704" i="2" s="1"/>
  <c r="S705" i="2" s="1"/>
  <c r="S706" i="2" s="1"/>
  <c r="S707" i="2" s="1"/>
  <c r="S708" i="2" s="1"/>
  <c r="S709" i="2" s="1"/>
  <c r="S710" i="2" s="1"/>
  <c r="S711" i="2" s="1"/>
  <c r="S712" i="2" s="1"/>
  <c r="S713" i="2" s="1"/>
  <c r="S714" i="2" s="1"/>
  <c r="S715" i="2" s="1"/>
  <c r="S716" i="2" s="1"/>
  <c r="S717" i="2" s="1"/>
  <c r="S718" i="2" s="1"/>
  <c r="S719" i="2" s="1"/>
  <c r="S720" i="2" s="1"/>
  <c r="S721" i="2" s="1"/>
  <c r="S722" i="2" s="1"/>
  <c r="S723" i="2" s="1"/>
  <c r="S724" i="2" s="1"/>
  <c r="S725" i="2" s="1"/>
  <c r="S726" i="2" s="1"/>
  <c r="S727" i="2" s="1"/>
  <c r="S728" i="2" s="1"/>
  <c r="S729" i="2" s="1"/>
  <c r="S730" i="2" s="1"/>
  <c r="S731" i="2" s="1"/>
  <c r="S732" i="2" s="1"/>
  <c r="S733" i="2" s="1"/>
  <c r="S734" i="2" s="1"/>
  <c r="S735" i="2" s="1"/>
  <c r="S736" i="2" s="1"/>
  <c r="S737" i="2" s="1"/>
  <c r="S738" i="2" s="1"/>
  <c r="S739" i="2" s="1"/>
  <c r="S740" i="2" s="1"/>
  <c r="S741" i="2" s="1"/>
  <c r="S742" i="2" s="1"/>
  <c r="S743" i="2" s="1"/>
  <c r="S744" i="2" s="1"/>
  <c r="S745" i="2" s="1"/>
  <c r="S746" i="2" s="1"/>
  <c r="S747" i="2" s="1"/>
  <c r="S748" i="2" s="1"/>
  <c r="S749" i="2" s="1"/>
  <c r="S750" i="2" s="1"/>
  <c r="S751" i="2" s="1"/>
  <c r="S752" i="2" s="1"/>
  <c r="S753" i="2" s="1"/>
  <c r="S754" i="2" s="1"/>
  <c r="S755" i="2" s="1"/>
  <c r="S756" i="2" s="1"/>
  <c r="S757" i="2" s="1"/>
  <c r="S758" i="2" s="1"/>
  <c r="S759" i="2" s="1"/>
  <c r="S760" i="2" s="1"/>
  <c r="S761" i="2" s="1"/>
  <c r="S762" i="2" s="1"/>
  <c r="S763" i="2" s="1"/>
  <c r="S764" i="2" s="1"/>
  <c r="S765" i="2" s="1"/>
  <c r="S766" i="2" s="1"/>
  <c r="S767" i="2" s="1"/>
  <c r="S768" i="2" s="1"/>
  <c r="S769" i="2" s="1"/>
  <c r="S770" i="2" s="1"/>
  <c r="S771" i="2" s="1"/>
  <c r="S772" i="2" s="1"/>
  <c r="S773" i="2" s="1"/>
  <c r="S774" i="2" s="1"/>
  <c r="S775" i="2" s="1"/>
  <c r="S776" i="2" s="1"/>
  <c r="S777" i="2" s="1"/>
  <c r="S778" i="2" s="1"/>
  <c r="S779" i="2" s="1"/>
  <c r="S780" i="2" s="1"/>
  <c r="S781" i="2" s="1"/>
  <c r="S782" i="2" s="1"/>
  <c r="S783" i="2" s="1"/>
  <c r="S784" i="2" s="1"/>
  <c r="S785" i="2" s="1"/>
  <c r="S786" i="2" s="1"/>
  <c r="S787" i="2" s="1"/>
  <c r="S788" i="2" s="1"/>
  <c r="S789" i="2" s="1"/>
  <c r="S790" i="2" s="1"/>
  <c r="S791" i="2" s="1"/>
  <c r="S792" i="2" s="1"/>
  <c r="S793" i="2" s="1"/>
  <c r="S794" i="2" s="1"/>
  <c r="S795" i="2" s="1"/>
  <c r="S796" i="2" s="1"/>
  <c r="S797" i="2" s="1"/>
  <c r="S798" i="2" s="1"/>
  <c r="S799" i="2" s="1"/>
  <c r="S800" i="2" s="1"/>
  <c r="S801" i="2" s="1"/>
  <c r="S802" i="2" s="1"/>
  <c r="S803" i="2" s="1"/>
  <c r="S804" i="2" s="1"/>
  <c r="S805" i="2" s="1"/>
  <c r="S806" i="2" s="1"/>
  <c r="S807" i="2" s="1"/>
  <c r="S808" i="2" s="1"/>
  <c r="S809" i="2" s="1"/>
  <c r="S810" i="2" s="1"/>
  <c r="S811" i="2" s="1"/>
  <c r="S812" i="2" s="1"/>
  <c r="S813" i="2" s="1"/>
  <c r="S814" i="2" s="1"/>
  <c r="S815" i="2" s="1"/>
  <c r="S816" i="2" s="1"/>
  <c r="S817" i="2" s="1"/>
  <c r="S818" i="2" s="1"/>
  <c r="S819" i="2" s="1"/>
  <c r="S820" i="2" s="1"/>
  <c r="S821" i="2" s="1"/>
  <c r="S822" i="2" s="1"/>
  <c r="S823" i="2" s="1"/>
  <c r="S824" i="2" s="1"/>
  <c r="S825" i="2" s="1"/>
  <c r="S826" i="2" s="1"/>
  <c r="S827" i="2" s="1"/>
  <c r="S828" i="2" s="1"/>
  <c r="S829" i="2" s="1"/>
  <c r="S830" i="2" s="1"/>
  <c r="S831" i="2" s="1"/>
  <c r="S832" i="2" s="1"/>
  <c r="S833" i="2" s="1"/>
  <c r="S834" i="2" s="1"/>
  <c r="S835" i="2" s="1"/>
  <c r="S836" i="2" s="1"/>
  <c r="S837" i="2" s="1"/>
  <c r="S838" i="2" s="1"/>
  <c r="S839" i="2" s="1"/>
  <c r="S840" i="2" s="1"/>
  <c r="S841" i="2" s="1"/>
  <c r="S842" i="2" s="1"/>
  <c r="S843" i="2" s="1"/>
  <c r="S844" i="2" s="1"/>
  <c r="S845" i="2" s="1"/>
  <c r="S846" i="2" s="1"/>
  <c r="S847" i="2" s="1"/>
  <c r="S848" i="2" s="1"/>
  <c r="S849" i="2" s="1"/>
  <c r="S850" i="2" s="1"/>
  <c r="S851" i="2" s="1"/>
  <c r="S852" i="2" s="1"/>
  <c r="S853" i="2" s="1"/>
  <c r="S854" i="2" s="1"/>
  <c r="S855" i="2" s="1"/>
  <c r="S856" i="2" s="1"/>
  <c r="S857" i="2" s="1"/>
  <c r="S858" i="2" s="1"/>
  <c r="S859" i="2" s="1"/>
  <c r="S860" i="2" s="1"/>
  <c r="S861" i="2" s="1"/>
  <c r="S862" i="2" s="1"/>
  <c r="S863" i="2" s="1"/>
  <c r="S864" i="2" s="1"/>
  <c r="S865" i="2" s="1"/>
  <c r="S866" i="2" s="1"/>
  <c r="S867" i="2" s="1"/>
  <c r="S868" i="2" s="1"/>
  <c r="S869" i="2" s="1"/>
  <c r="S870" i="2" s="1"/>
  <c r="S871" i="2" s="1"/>
  <c r="S872" i="2" s="1"/>
  <c r="S873" i="2" s="1"/>
  <c r="S874" i="2" s="1"/>
  <c r="S875" i="2" s="1"/>
  <c r="S876" i="2" s="1"/>
  <c r="S877" i="2" s="1"/>
  <c r="S878" i="2" s="1"/>
  <c r="S879" i="2" s="1"/>
  <c r="S880" i="2" s="1"/>
  <c r="S881" i="2" s="1"/>
  <c r="S882" i="2" s="1"/>
  <c r="S883" i="2" s="1"/>
  <c r="S884" i="2" s="1"/>
  <c r="S885" i="2" s="1"/>
  <c r="S886" i="2" s="1"/>
  <c r="S887" i="2" s="1"/>
  <c r="S888" i="2" s="1"/>
  <c r="S889" i="2" s="1"/>
  <c r="S890" i="2" s="1"/>
  <c r="S891" i="2" s="1"/>
  <c r="S892" i="2" s="1"/>
  <c r="S893" i="2" s="1"/>
  <c r="S894" i="2" s="1"/>
  <c r="S895" i="2" s="1"/>
  <c r="S896" i="2" s="1"/>
  <c r="S897" i="2" s="1"/>
  <c r="S898" i="2" s="1"/>
  <c r="S899" i="2" s="1"/>
  <c r="S900" i="2" s="1"/>
  <c r="S901" i="2" s="1"/>
  <c r="S902" i="2" s="1"/>
  <c r="S903" i="2" s="1"/>
  <c r="S904" i="2" s="1"/>
  <c r="S905" i="2" s="1"/>
  <c r="S906" i="2" s="1"/>
  <c r="S907" i="2" s="1"/>
  <c r="S908" i="2" s="1"/>
  <c r="S909" i="2" s="1"/>
  <c r="S910" i="2" s="1"/>
  <c r="S911" i="2" s="1"/>
  <c r="S912" i="2" s="1"/>
  <c r="S913" i="2" s="1"/>
  <c r="S914" i="2" s="1"/>
  <c r="S915" i="2" s="1"/>
  <c r="S916" i="2" s="1"/>
  <c r="S917" i="2" s="1"/>
  <c r="S918" i="2" s="1"/>
  <c r="S919" i="2" s="1"/>
  <c r="S920" i="2" s="1"/>
  <c r="S921" i="2" s="1"/>
  <c r="S922" i="2" s="1"/>
  <c r="S923" i="2" s="1"/>
  <c r="S924" i="2" s="1"/>
  <c r="S925" i="2" s="1"/>
  <c r="S926" i="2" s="1"/>
  <c r="S927" i="2" s="1"/>
  <c r="S928" i="2" s="1"/>
  <c r="S929" i="2" s="1"/>
  <c r="S930" i="2" s="1"/>
  <c r="S931" i="2" s="1"/>
  <c r="S932" i="2" s="1"/>
  <c r="S933" i="2" s="1"/>
  <c r="S934" i="2" s="1"/>
  <c r="S935" i="2" s="1"/>
  <c r="S936" i="2" s="1"/>
  <c r="S937" i="2" s="1"/>
  <c r="S938" i="2" s="1"/>
  <c r="S939" i="2" s="1"/>
  <c r="S940" i="2" s="1"/>
  <c r="S941" i="2" s="1"/>
  <c r="S942" i="2" s="1"/>
  <c r="S943" i="2" s="1"/>
  <c r="S944" i="2" s="1"/>
  <c r="S945" i="2" s="1"/>
  <c r="S946" i="2" s="1"/>
  <c r="S947" i="2" s="1"/>
  <c r="S948" i="2" s="1"/>
  <c r="S949" i="2" s="1"/>
  <c r="S950" i="2" s="1"/>
  <c r="S951" i="2" s="1"/>
  <c r="S952" i="2" s="1"/>
  <c r="S953" i="2" s="1"/>
  <c r="S954" i="2" s="1"/>
  <c r="S955" i="2" s="1"/>
  <c r="S956" i="2" s="1"/>
  <c r="S957" i="2" s="1"/>
  <c r="S958" i="2" s="1"/>
  <c r="S959" i="2" s="1"/>
  <c r="S960" i="2" s="1"/>
  <c r="S961" i="2" s="1"/>
  <c r="S962" i="2" s="1"/>
  <c r="S963" i="2" s="1"/>
  <c r="S964" i="2" s="1"/>
  <c r="S965" i="2" s="1"/>
  <c r="S966" i="2" s="1"/>
  <c r="S967" i="2" s="1"/>
  <c r="S968" i="2" s="1"/>
  <c r="S969" i="2" s="1"/>
  <c r="S970" i="2" s="1"/>
  <c r="S971" i="2" s="1"/>
  <c r="S972" i="2" s="1"/>
  <c r="S973" i="2" s="1"/>
  <c r="S974" i="2" s="1"/>
  <c r="S975" i="2" s="1"/>
  <c r="S976" i="2" s="1"/>
  <c r="S977" i="2" s="1"/>
  <c r="S978" i="2" s="1"/>
  <c r="S979" i="2" s="1"/>
  <c r="S980" i="2" s="1"/>
  <c r="S981" i="2" s="1"/>
  <c r="S982" i="2" s="1"/>
  <c r="S983" i="2" s="1"/>
  <c r="S984" i="2" s="1"/>
  <c r="S985" i="2" s="1"/>
  <c r="S986" i="2" s="1"/>
  <c r="S987" i="2" s="1"/>
  <c r="S988" i="2" s="1"/>
  <c r="S989" i="2" s="1"/>
  <c r="S990" i="2" s="1"/>
  <c r="S991" i="2" s="1"/>
  <c r="S992" i="2" s="1"/>
  <c r="S993" i="2" s="1"/>
  <c r="S994" i="2" s="1"/>
  <c r="S995" i="2" s="1"/>
  <c r="S996" i="2" s="1"/>
  <c r="S997" i="2" s="1"/>
  <c r="S998" i="2" s="1"/>
  <c r="S999" i="2" s="1"/>
  <c r="S1000" i="2" s="1"/>
  <c r="S1001" i="2" s="1"/>
  <c r="S1002" i="2" s="1"/>
  <c r="S1003" i="2" s="1"/>
  <c r="S1004" i="2" s="1"/>
  <c r="S1005" i="2" s="1"/>
  <c r="S1006" i="2" s="1"/>
  <c r="S1007" i="2" s="1"/>
  <c r="S1008" i="2" s="1"/>
  <c r="S1009" i="2" s="1"/>
  <c r="S1010" i="2" s="1"/>
  <c r="S1011" i="2" s="1"/>
  <c r="S1012" i="2" s="1"/>
  <c r="S1013" i="2" s="1"/>
  <c r="S1014" i="2" s="1"/>
  <c r="S1015" i="2" s="1"/>
  <c r="S1016" i="2" s="1"/>
  <c r="S1017" i="2" s="1"/>
  <c r="S1018" i="2" s="1"/>
  <c r="S1019" i="2" s="1"/>
  <c r="S1020" i="2" s="1"/>
  <c r="S1021" i="2" s="1"/>
  <c r="S1022" i="2" s="1"/>
  <c r="S1023" i="2" s="1"/>
  <c r="S1024" i="2" s="1"/>
  <c r="S1025" i="2" s="1"/>
  <c r="S1026" i="2" s="1"/>
  <c r="S1027" i="2" s="1"/>
  <c r="S1028" i="2" s="1"/>
  <c r="S1029" i="2" s="1"/>
  <c r="S1030" i="2" s="1"/>
  <c r="S1031" i="2" s="1"/>
  <c r="S1032" i="2" s="1"/>
  <c r="S1033" i="2" s="1"/>
  <c r="S1034" i="2" s="1"/>
  <c r="S1035" i="2" s="1"/>
  <c r="S1036" i="2" s="1"/>
  <c r="S1037" i="2" s="1"/>
  <c r="S1038" i="2" s="1"/>
  <c r="S1039" i="2" s="1"/>
  <c r="S1040" i="2" s="1"/>
  <c r="S1041" i="2" s="1"/>
  <c r="S1042" i="2" s="1"/>
  <c r="S1043" i="2" s="1"/>
  <c r="S1044" i="2" s="1"/>
  <c r="S1045" i="2" s="1"/>
  <c r="S1046" i="2" s="1"/>
  <c r="S1047" i="2" s="1"/>
  <c r="S1048" i="2" s="1"/>
  <c r="S1049" i="2" s="1"/>
  <c r="S1050" i="2" s="1"/>
  <c r="S1051" i="2" s="1"/>
  <c r="S1052" i="2" s="1"/>
  <c r="S1053" i="2" s="1"/>
  <c r="S1054" i="2" s="1"/>
  <c r="S1055" i="2" s="1"/>
  <c r="S1056" i="2" s="1"/>
  <c r="S1057" i="2" s="1"/>
  <c r="S1058" i="2" s="1"/>
  <c r="S1059" i="2" s="1"/>
  <c r="S1060" i="2" s="1"/>
  <c r="S1061" i="2" s="1"/>
  <c r="S1062" i="2" s="1"/>
  <c r="S1063" i="2" s="1"/>
  <c r="S1064" i="2" s="1"/>
  <c r="S1065" i="2" s="1"/>
  <c r="S1066" i="2" s="1"/>
  <c r="S1067" i="2" s="1"/>
  <c r="S1068" i="2" s="1"/>
  <c r="S1069" i="2" s="1"/>
  <c r="S1070" i="2" s="1"/>
  <c r="S1071" i="2" s="1"/>
  <c r="S1072" i="2" s="1"/>
  <c r="S1073" i="2" s="1"/>
  <c r="S1074" i="2" s="1"/>
  <c r="S1075" i="2" s="1"/>
  <c r="S1076" i="2" s="1"/>
  <c r="S1077" i="2" s="1"/>
  <c r="S1078" i="2" s="1"/>
  <c r="S1079" i="2" s="1"/>
  <c r="S1080" i="2" s="1"/>
  <c r="S1081" i="2" s="1"/>
  <c r="S1082" i="2" s="1"/>
  <c r="S1083" i="2" s="1"/>
  <c r="S1084" i="2" s="1"/>
  <c r="S1085" i="2" s="1"/>
  <c r="S1086" i="2" s="1"/>
  <c r="S1087" i="2" s="1"/>
  <c r="S1088" i="2" s="1"/>
  <c r="S1089" i="2" s="1"/>
  <c r="S1090" i="2" s="1"/>
  <c r="S1091" i="2" s="1"/>
  <c r="S1092" i="2" s="1"/>
  <c r="S1093" i="2" s="1"/>
  <c r="S1094" i="2" s="1"/>
  <c r="S1095" i="2" s="1"/>
  <c r="S1096" i="2" s="1"/>
  <c r="S1097" i="2" s="1"/>
  <c r="S1098" i="2" s="1"/>
  <c r="S1099" i="2" s="1"/>
  <c r="S1100" i="2" s="1"/>
  <c r="S1101" i="2" s="1"/>
  <c r="S1102" i="2" s="1"/>
  <c r="S1103" i="2" s="1"/>
  <c r="S1104" i="2" s="1"/>
  <c r="S1105" i="2" s="1"/>
  <c r="S1106" i="2" s="1"/>
  <c r="S1107" i="2" s="1"/>
  <c r="S1108" i="2" s="1"/>
  <c r="S1109" i="2" s="1"/>
  <c r="S1110" i="2" s="1"/>
  <c r="S1111" i="2" s="1"/>
  <c r="S1112" i="2" s="1"/>
  <c r="S1113" i="2" s="1"/>
  <c r="S1114" i="2" s="1"/>
  <c r="S1115" i="2" s="1"/>
  <c r="S1116" i="2" s="1"/>
  <c r="S1117" i="2" s="1"/>
  <c r="S1118" i="2" s="1"/>
  <c r="S1119" i="2" s="1"/>
  <c r="S1120" i="2" s="1"/>
  <c r="S1121" i="2" s="1"/>
  <c r="S1122" i="2" s="1"/>
  <c r="S1123" i="2" s="1"/>
  <c r="S1124" i="2" s="1"/>
  <c r="S1125" i="2" s="1"/>
  <c r="S1126" i="2" s="1"/>
  <c r="S1127" i="2" s="1"/>
  <c r="S1128" i="2" s="1"/>
  <c r="S1129" i="2" s="1"/>
  <c r="S1130" i="2" s="1"/>
  <c r="S1131" i="2" s="1"/>
  <c r="S1132" i="2" s="1"/>
  <c r="S1133" i="2" s="1"/>
  <c r="S1134" i="2" s="1"/>
  <c r="S1135" i="2" s="1"/>
  <c r="S1136" i="2" s="1"/>
  <c r="S1137" i="2" s="1"/>
  <c r="S1138" i="2" s="1"/>
  <c r="S1139" i="2" s="1"/>
  <c r="S1140" i="2" s="1"/>
  <c r="S1141" i="2" s="1"/>
  <c r="S1142" i="2" s="1"/>
  <c r="S1143" i="2" s="1"/>
  <c r="S1144" i="2" s="1"/>
  <c r="S1145" i="2" s="1"/>
  <c r="S1146" i="2" s="1"/>
  <c r="S1147" i="2" s="1"/>
  <c r="S1148" i="2" s="1"/>
  <c r="S1149" i="2" s="1"/>
  <c r="S1150" i="2" s="1"/>
  <c r="S1151" i="2" s="1"/>
  <c r="S1152" i="2" s="1"/>
  <c r="S1153" i="2" s="1"/>
  <c r="S1154" i="2" s="1"/>
  <c r="S1155" i="2" s="1"/>
  <c r="S1156" i="2" s="1"/>
  <c r="S1157" i="2" s="1"/>
  <c r="S1158" i="2" s="1"/>
  <c r="S1159" i="2" s="1"/>
  <c r="S1160" i="2" s="1"/>
  <c r="S1161" i="2" s="1"/>
  <c r="S1162" i="2" s="1"/>
  <c r="S1163" i="2" s="1"/>
  <c r="S1164" i="2" s="1"/>
  <c r="S1165" i="2" s="1"/>
  <c r="S1166" i="2" s="1"/>
  <c r="S1167" i="2" s="1"/>
  <c r="S1168" i="2" s="1"/>
  <c r="S1169" i="2" s="1"/>
  <c r="S1170" i="2" s="1"/>
  <c r="S1171" i="2" s="1"/>
  <c r="S1172" i="2" s="1"/>
  <c r="S1173" i="2" s="1"/>
  <c r="S1174" i="2" s="1"/>
  <c r="S1175" i="2" s="1"/>
  <c r="S1176" i="2" s="1"/>
  <c r="S1177" i="2" s="1"/>
  <c r="S1178" i="2" s="1"/>
  <c r="S1179" i="2" s="1"/>
  <c r="S1180" i="2" s="1"/>
  <c r="S1181" i="2" s="1"/>
  <c r="S1182" i="2" s="1"/>
  <c r="S1183" i="2" s="1"/>
  <c r="S1184" i="2" s="1"/>
  <c r="S1185" i="2" s="1"/>
  <c r="S1186" i="2" s="1"/>
  <c r="S1187" i="2" s="1"/>
  <c r="S1188" i="2" s="1"/>
  <c r="S1189" i="2" s="1"/>
  <c r="S1190" i="2" s="1"/>
  <c r="S1191" i="2" s="1"/>
  <c r="S1192" i="2" s="1"/>
  <c r="S1193" i="2" s="1"/>
  <c r="S1194" i="2" s="1"/>
  <c r="S1195" i="2" s="1"/>
  <c r="S1196" i="2" s="1"/>
  <c r="S1197" i="2" s="1"/>
  <c r="S1198" i="2" s="1"/>
  <c r="S1199" i="2" s="1"/>
  <c r="S1200" i="2" s="1"/>
  <c r="S1201" i="2" s="1"/>
  <c r="S1202" i="2" s="1"/>
  <c r="S1203" i="2" s="1"/>
  <c r="S1204" i="2" s="1"/>
  <c r="S1205" i="2" s="1"/>
  <c r="S1206" i="2" s="1"/>
  <c r="S1207" i="2" s="1"/>
  <c r="S1208" i="2" s="1"/>
  <c r="S1209" i="2" s="1"/>
  <c r="S1210" i="2" s="1"/>
  <c r="S1211" i="2" s="1"/>
  <c r="S1212" i="2" s="1"/>
  <c r="S1213" i="2" s="1"/>
  <c r="S1214" i="2" s="1"/>
  <c r="S1215" i="2" s="1"/>
  <c r="S1216" i="2" s="1"/>
  <c r="S1217" i="2" s="1"/>
  <c r="S1218" i="2" s="1"/>
  <c r="S1219" i="2" s="1"/>
  <c r="S1220" i="2" s="1"/>
  <c r="S1221" i="2" s="1"/>
  <c r="S1222" i="2" s="1"/>
  <c r="S1223" i="2" s="1"/>
  <c r="S1224" i="2" s="1"/>
  <c r="S1225" i="2" s="1"/>
  <c r="S1226" i="2" s="1"/>
  <c r="S1227" i="2" s="1"/>
  <c r="S1228" i="2" s="1"/>
  <c r="S1229" i="2" s="1"/>
  <c r="S1230" i="2" s="1"/>
  <c r="S1231" i="2" s="1"/>
  <c r="S1232" i="2" s="1"/>
  <c r="S1233" i="2" s="1"/>
  <c r="S1234" i="2" s="1"/>
  <c r="S1235" i="2" s="1"/>
  <c r="S1236" i="2" s="1"/>
  <c r="S1237" i="2" s="1"/>
  <c r="S1238" i="2" s="1"/>
  <c r="S1239" i="2" s="1"/>
  <c r="S1240" i="2" s="1"/>
  <c r="S1241" i="2" s="1"/>
  <c r="S1242" i="2" s="1"/>
  <c r="S1243" i="2" s="1"/>
  <c r="S1244" i="2" s="1"/>
  <c r="S1245" i="2" s="1"/>
  <c r="S1246" i="2" s="1"/>
  <c r="S1247" i="2" s="1"/>
  <c r="S1248" i="2" s="1"/>
  <c r="S1249" i="2" s="1"/>
  <c r="S1250" i="2" s="1"/>
  <c r="S1251" i="2" s="1"/>
  <c r="S1252" i="2" s="1"/>
  <c r="S1253" i="2" s="1"/>
  <c r="S1254" i="2" s="1"/>
  <c r="S1255" i="2" s="1"/>
  <c r="S1256" i="2" s="1"/>
  <c r="S1257" i="2" s="1"/>
  <c r="S1258" i="2" s="1"/>
  <c r="S1259" i="2" s="1"/>
  <c r="S1260" i="2" s="1"/>
  <c r="S1261" i="2" s="1"/>
  <c r="S1262" i="2" s="1"/>
  <c r="S1263" i="2" s="1"/>
  <c r="S1264" i="2" s="1"/>
  <c r="S1265" i="2" s="1"/>
  <c r="S1266" i="2" s="1"/>
  <c r="S1267" i="2" s="1"/>
  <c r="S1268" i="2" s="1"/>
  <c r="S1269" i="2" s="1"/>
  <c r="S1270" i="2" s="1"/>
  <c r="S1271" i="2" s="1"/>
  <c r="S1272" i="2" s="1"/>
  <c r="S1273" i="2" s="1"/>
  <c r="S1274" i="2" s="1"/>
  <c r="S1275" i="2" s="1"/>
  <c r="S1276" i="2" s="1"/>
  <c r="S1277" i="2" s="1"/>
  <c r="S1278" i="2" s="1"/>
  <c r="S1279" i="2" s="1"/>
  <c r="S1280" i="2" s="1"/>
  <c r="S1281" i="2" s="1"/>
  <c r="S1282" i="2" s="1"/>
  <c r="S1283" i="2" s="1"/>
  <c r="S1284" i="2" s="1"/>
  <c r="S1285" i="2" s="1"/>
  <c r="S1286" i="2" s="1"/>
  <c r="S1287" i="2" s="1"/>
  <c r="S1288" i="2" s="1"/>
  <c r="S1289" i="2" s="1"/>
  <c r="S1290" i="2" s="1"/>
  <c r="S1291" i="2" s="1"/>
  <c r="S1292" i="2" s="1"/>
  <c r="S1293" i="2" s="1"/>
  <c r="S1294" i="2" s="1"/>
  <c r="S1295" i="2" s="1"/>
  <c r="S1296" i="2" s="1"/>
  <c r="S1297" i="2" s="1"/>
  <c r="S1298" i="2" s="1"/>
  <c r="S1299" i="2" s="1"/>
  <c r="S1300" i="2" s="1"/>
  <c r="S1301" i="2" s="1"/>
  <c r="S1302" i="2" s="1"/>
  <c r="S1303" i="2" s="1"/>
  <c r="S1304" i="2" s="1"/>
  <c r="S1305" i="2" s="1"/>
  <c r="S1306" i="2" s="1"/>
  <c r="S1307" i="2" s="1"/>
  <c r="S1308" i="2" s="1"/>
  <c r="S1309" i="2" s="1"/>
  <c r="S1310" i="2" s="1"/>
  <c r="S1311" i="2" s="1"/>
  <c r="S1312" i="2" s="1"/>
  <c r="S1313" i="2" s="1"/>
  <c r="S1314" i="2" s="1"/>
  <c r="S1315" i="2" s="1"/>
  <c r="S1316" i="2" s="1"/>
  <c r="S1317" i="2" s="1"/>
  <c r="S1318" i="2" s="1"/>
  <c r="S1319" i="2" s="1"/>
  <c r="S1320" i="2" s="1"/>
  <c r="S1321" i="2" s="1"/>
  <c r="S1322" i="2" s="1"/>
  <c r="S1323" i="2" s="1"/>
  <c r="S1324" i="2" s="1"/>
  <c r="S1325" i="2" s="1"/>
  <c r="S1326" i="2" s="1"/>
  <c r="S1327" i="2" s="1"/>
  <c r="S1328" i="2" s="1"/>
  <c r="S1329" i="2" s="1"/>
  <c r="S1330" i="2" s="1"/>
  <c r="S1331" i="2" s="1"/>
  <c r="S1332" i="2" s="1"/>
  <c r="S1333" i="2" s="1"/>
  <c r="S1334" i="2" s="1"/>
  <c r="S1335" i="2" s="1"/>
  <c r="S1336" i="2" s="1"/>
  <c r="S1337" i="2" s="1"/>
  <c r="S1338" i="2" s="1"/>
  <c r="S1339" i="2" s="1"/>
  <c r="S1340" i="2" s="1"/>
  <c r="S1341" i="2" s="1"/>
  <c r="S1342" i="2" s="1"/>
  <c r="S1343" i="2" s="1"/>
  <c r="S1344" i="2" s="1"/>
  <c r="S1345" i="2" s="1"/>
  <c r="S1346" i="2" s="1"/>
  <c r="S1347" i="2" s="1"/>
  <c r="S1348" i="2" s="1"/>
  <c r="S1349" i="2" s="1"/>
  <c r="S1350" i="2" s="1"/>
  <c r="S1351" i="2" s="1"/>
  <c r="S1352" i="2" s="1"/>
  <c r="S1353" i="2" s="1"/>
  <c r="S1354" i="2" s="1"/>
  <c r="S1355" i="2" s="1"/>
  <c r="S1356" i="2" s="1"/>
  <c r="S1357" i="2" s="1"/>
  <c r="S1358" i="2" s="1"/>
  <c r="S1359" i="2" s="1"/>
  <c r="S1360" i="2" s="1"/>
  <c r="S1361" i="2" s="1"/>
  <c r="S1362" i="2" s="1"/>
  <c r="S1363" i="2" s="1"/>
  <c r="S1364" i="2" s="1"/>
  <c r="S1365" i="2" s="1"/>
  <c r="S1366" i="2" s="1"/>
  <c r="S1367" i="2" s="1"/>
  <c r="S1368" i="2" s="1"/>
  <c r="S1369" i="2" s="1"/>
  <c r="S1370" i="2" s="1"/>
  <c r="S1371" i="2" s="1"/>
  <c r="S1372" i="2" s="1"/>
  <c r="S1373" i="2" s="1"/>
  <c r="S1374" i="2" s="1"/>
  <c r="S1375" i="2" s="1"/>
  <c r="S1376" i="2" s="1"/>
  <c r="S1377" i="2" s="1"/>
  <c r="S1378" i="2" s="1"/>
  <c r="S1379" i="2" s="1"/>
  <c r="S1380" i="2" s="1"/>
  <c r="S1381" i="2" s="1"/>
  <c r="S1382" i="2" s="1"/>
  <c r="S1383" i="2" s="1"/>
  <c r="S1384" i="2" s="1"/>
  <c r="S1385" i="2" s="1"/>
  <c r="S1386" i="2" s="1"/>
  <c r="S1387" i="2" s="1"/>
  <c r="S1388" i="2" s="1"/>
  <c r="S1389" i="2" s="1"/>
  <c r="S1390" i="2" s="1"/>
  <c r="S1391" i="2" s="1"/>
  <c r="S1392" i="2" s="1"/>
  <c r="S1393" i="2" s="1"/>
  <c r="S1394" i="2" s="1"/>
  <c r="S1395" i="2" s="1"/>
  <c r="S1396" i="2" s="1"/>
  <c r="S1397" i="2" s="1"/>
  <c r="S1398" i="2" s="1"/>
  <c r="S1399" i="2" s="1"/>
  <c r="S1400" i="2" s="1"/>
  <c r="S1401" i="2" s="1"/>
  <c r="S1402" i="2" s="1"/>
  <c r="S1403" i="2" s="1"/>
  <c r="S1404" i="2" s="1"/>
  <c r="S1405" i="2" s="1"/>
  <c r="S1406" i="2" s="1"/>
  <c r="S1407" i="2" s="1"/>
  <c r="S1408" i="2" s="1"/>
  <c r="S1409" i="2" s="1"/>
  <c r="S1410" i="2" s="1"/>
  <c r="S1411" i="2" s="1"/>
  <c r="S1412" i="2" s="1"/>
  <c r="S1413" i="2" s="1"/>
  <c r="S1414" i="2" s="1"/>
  <c r="S1415" i="2" s="1"/>
  <c r="S1416" i="2" s="1"/>
  <c r="S1417" i="2" s="1"/>
  <c r="S1418" i="2" s="1"/>
  <c r="S1419" i="2" s="1"/>
  <c r="S1420" i="2" s="1"/>
  <c r="S1421" i="2" s="1"/>
  <c r="S1422" i="2" s="1"/>
  <c r="S1423" i="2" s="1"/>
  <c r="S1424" i="2" s="1"/>
  <c r="S1425" i="2" s="1"/>
  <c r="S1426" i="2" s="1"/>
  <c r="S1427" i="2" s="1"/>
  <c r="S1428" i="2" s="1"/>
  <c r="S1429" i="2" s="1"/>
  <c r="S1430" i="2" s="1"/>
  <c r="S1431" i="2" s="1"/>
  <c r="S1432" i="2" s="1"/>
  <c r="S1433" i="2" s="1"/>
  <c r="S1434" i="2" s="1"/>
  <c r="S1435" i="2" s="1"/>
  <c r="S1436" i="2" s="1"/>
  <c r="S1437" i="2" s="1"/>
  <c r="S1438" i="2" s="1"/>
  <c r="S1439" i="2" s="1"/>
  <c r="S1440" i="2" s="1"/>
  <c r="S1441" i="2" s="1"/>
  <c r="S1442" i="2" s="1"/>
  <c r="S1443" i="2" s="1"/>
  <c r="S1444" i="2" s="1"/>
  <c r="S1445" i="2" s="1"/>
  <c r="S1446" i="2" s="1"/>
  <c r="S1447" i="2" s="1"/>
  <c r="S1448" i="2" s="1"/>
  <c r="S1449" i="2" s="1"/>
  <c r="S1450" i="2" s="1"/>
  <c r="S1451" i="2" s="1"/>
  <c r="S1452" i="2" s="1"/>
  <c r="S1453" i="2" s="1"/>
  <c r="S1454" i="2" s="1"/>
  <c r="S1455" i="2" s="1"/>
  <c r="S1456" i="2" s="1"/>
  <c r="S1457" i="2" s="1"/>
  <c r="S1458" i="2" s="1"/>
  <c r="S1459" i="2" s="1"/>
  <c r="S1460" i="2" s="1"/>
  <c r="S1461" i="2" s="1"/>
  <c r="S1462" i="2" s="1"/>
  <c r="S1463" i="2" s="1"/>
  <c r="S1464" i="2" s="1"/>
  <c r="S1465" i="2" s="1"/>
  <c r="S1466" i="2" s="1"/>
  <c r="S1467" i="2" s="1"/>
  <c r="S1468" i="2" s="1"/>
  <c r="S1469" i="2" s="1"/>
  <c r="S1470" i="2" s="1"/>
  <c r="S1471" i="2" s="1"/>
  <c r="S1472" i="2" s="1"/>
  <c r="S1473" i="2" s="1"/>
  <c r="S1474" i="2" s="1"/>
  <c r="S1475" i="2" s="1"/>
  <c r="S1476" i="2" s="1"/>
  <c r="S1477" i="2" s="1"/>
  <c r="S1478" i="2" s="1"/>
  <c r="S1479" i="2" s="1"/>
  <c r="S1480" i="2" s="1"/>
  <c r="S1481" i="2" s="1"/>
  <c r="S1482" i="2" s="1"/>
  <c r="S1483" i="2" s="1"/>
  <c r="S1484" i="2" s="1"/>
  <c r="S1485" i="2" s="1"/>
  <c r="S1486" i="2" s="1"/>
  <c r="S10" i="2"/>
  <c r="S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  <c r="R1259" i="2"/>
  <c r="R1260" i="2"/>
  <c r="R1261" i="2"/>
  <c r="R1262" i="2"/>
  <c r="R1263" i="2"/>
  <c r="R1264" i="2"/>
  <c r="R1265" i="2"/>
  <c r="R1266" i="2"/>
  <c r="R1267" i="2"/>
  <c r="R1268" i="2"/>
  <c r="R1269" i="2"/>
  <c r="R1270" i="2"/>
  <c r="R1271" i="2"/>
  <c r="R1272" i="2"/>
  <c r="R1273" i="2"/>
  <c r="R1274" i="2"/>
  <c r="R1275" i="2"/>
  <c r="R1276" i="2"/>
  <c r="R1277" i="2"/>
  <c r="R1278" i="2"/>
  <c r="R1279" i="2"/>
  <c r="R1280" i="2"/>
  <c r="R1281" i="2"/>
  <c r="R1282" i="2"/>
  <c r="R1283" i="2"/>
  <c r="R1284" i="2"/>
  <c r="R1285" i="2"/>
  <c r="R1286" i="2"/>
  <c r="R1287" i="2"/>
  <c r="R1288" i="2"/>
  <c r="R1289" i="2"/>
  <c r="R1290" i="2"/>
  <c r="R1291" i="2"/>
  <c r="R1292" i="2"/>
  <c r="R1293" i="2"/>
  <c r="R1294" i="2"/>
  <c r="R1295" i="2"/>
  <c r="R1296" i="2"/>
  <c r="R1297" i="2"/>
  <c r="R1298" i="2"/>
  <c r="R1299" i="2"/>
  <c r="R1300" i="2"/>
  <c r="R1301" i="2"/>
  <c r="R1302" i="2"/>
  <c r="R1303" i="2"/>
  <c r="R1304" i="2"/>
  <c r="R1305" i="2"/>
  <c r="R1306" i="2"/>
  <c r="R1307" i="2"/>
  <c r="R1308" i="2"/>
  <c r="R1309" i="2"/>
  <c r="R1310" i="2"/>
  <c r="R1311" i="2"/>
  <c r="R1312" i="2"/>
  <c r="R1313" i="2"/>
  <c r="R1314" i="2"/>
  <c r="R1315" i="2"/>
  <c r="R1316" i="2"/>
  <c r="R1317" i="2"/>
  <c r="R1318" i="2"/>
  <c r="R1319" i="2"/>
  <c r="R1320" i="2"/>
  <c r="R1321" i="2"/>
  <c r="R1322" i="2"/>
  <c r="R1323" i="2"/>
  <c r="R1324" i="2"/>
  <c r="R1325" i="2"/>
  <c r="R1326" i="2"/>
  <c r="R1327" i="2"/>
  <c r="R1328" i="2"/>
  <c r="R1329" i="2"/>
  <c r="R1330" i="2"/>
  <c r="R1331" i="2"/>
  <c r="R1332" i="2"/>
  <c r="R1333" i="2"/>
  <c r="R1334" i="2"/>
  <c r="R1335" i="2"/>
  <c r="R1336" i="2"/>
  <c r="R1337" i="2"/>
  <c r="R1338" i="2"/>
  <c r="R1339" i="2"/>
  <c r="R1340" i="2"/>
  <c r="R1341" i="2"/>
  <c r="R1342" i="2"/>
  <c r="R1343" i="2"/>
  <c r="R1344" i="2"/>
  <c r="R1345" i="2"/>
  <c r="R1346" i="2"/>
  <c r="R1347" i="2"/>
  <c r="R1348" i="2"/>
  <c r="R1349" i="2"/>
  <c r="R1350" i="2"/>
  <c r="R1351" i="2"/>
  <c r="R1352" i="2"/>
  <c r="R1353" i="2"/>
  <c r="R1354" i="2"/>
  <c r="R1355" i="2"/>
  <c r="R1356" i="2"/>
  <c r="R1357" i="2"/>
  <c r="R1358" i="2"/>
  <c r="R1359" i="2"/>
  <c r="R1360" i="2"/>
  <c r="R1361" i="2"/>
  <c r="R1362" i="2"/>
  <c r="R1363" i="2"/>
  <c r="R1364" i="2"/>
  <c r="R1365" i="2"/>
  <c r="R1366" i="2"/>
  <c r="R1367" i="2"/>
  <c r="R1368" i="2"/>
  <c r="R1369" i="2"/>
  <c r="R1370" i="2"/>
  <c r="R1371" i="2"/>
  <c r="R1372" i="2"/>
  <c r="R1373" i="2"/>
  <c r="R1374" i="2"/>
  <c r="R1375" i="2"/>
  <c r="R1376" i="2"/>
  <c r="R1377" i="2"/>
  <c r="R1378" i="2"/>
  <c r="R1379" i="2"/>
  <c r="R1380" i="2"/>
  <c r="R1381" i="2"/>
  <c r="R1382" i="2"/>
  <c r="R1383" i="2"/>
  <c r="R1384" i="2"/>
  <c r="R1385" i="2"/>
  <c r="R1386" i="2"/>
  <c r="R1387" i="2"/>
  <c r="R1388" i="2"/>
  <c r="R1389" i="2"/>
  <c r="R1390" i="2"/>
  <c r="R1391" i="2"/>
  <c r="R1392" i="2"/>
  <c r="R1393" i="2"/>
  <c r="R1394" i="2"/>
  <c r="R1395" i="2"/>
  <c r="R1396" i="2"/>
  <c r="R1397" i="2"/>
  <c r="R1398" i="2"/>
  <c r="R1399" i="2"/>
  <c r="R1400" i="2"/>
  <c r="R1401" i="2"/>
  <c r="R1402" i="2"/>
  <c r="R1403" i="2"/>
  <c r="R1404" i="2"/>
  <c r="R1405" i="2"/>
  <c r="R1406" i="2"/>
  <c r="R1407" i="2"/>
  <c r="R1408" i="2"/>
  <c r="R1409" i="2"/>
  <c r="R1410" i="2"/>
  <c r="R1411" i="2"/>
  <c r="R1412" i="2"/>
  <c r="R1413" i="2"/>
  <c r="R1414" i="2"/>
  <c r="R1415" i="2"/>
  <c r="R1416" i="2"/>
  <c r="R1417" i="2"/>
  <c r="R1418" i="2"/>
  <c r="R1419" i="2"/>
  <c r="R1420" i="2"/>
  <c r="R1421" i="2"/>
  <c r="R1422" i="2"/>
  <c r="R1423" i="2"/>
  <c r="R1424" i="2"/>
  <c r="R1425" i="2"/>
  <c r="R1426" i="2"/>
  <c r="R1427" i="2"/>
  <c r="R1428" i="2"/>
  <c r="R1429" i="2"/>
  <c r="R1430" i="2"/>
  <c r="R1431" i="2"/>
  <c r="R1432" i="2"/>
  <c r="R1433" i="2"/>
  <c r="R1434" i="2"/>
  <c r="R1435" i="2"/>
  <c r="R1436" i="2"/>
  <c r="R1437" i="2"/>
  <c r="R1438" i="2"/>
  <c r="R1439" i="2"/>
  <c r="R1440" i="2"/>
  <c r="R1441" i="2"/>
  <c r="R1442" i="2"/>
  <c r="R1443" i="2"/>
  <c r="R1444" i="2"/>
  <c r="R1445" i="2"/>
  <c r="R1446" i="2"/>
  <c r="R1447" i="2"/>
  <c r="R1448" i="2"/>
  <c r="R1449" i="2"/>
  <c r="R1450" i="2"/>
  <c r="R1451" i="2"/>
  <c r="R1452" i="2"/>
  <c r="R1453" i="2"/>
  <c r="R1454" i="2"/>
  <c r="R1455" i="2"/>
  <c r="R1456" i="2"/>
  <c r="R1457" i="2"/>
  <c r="R1458" i="2"/>
  <c r="R1459" i="2"/>
  <c r="R1460" i="2"/>
  <c r="R1461" i="2"/>
  <c r="R1462" i="2"/>
  <c r="R1463" i="2"/>
  <c r="R1464" i="2"/>
  <c r="R1465" i="2"/>
  <c r="R1466" i="2"/>
  <c r="R1467" i="2"/>
  <c r="R1468" i="2"/>
  <c r="R1469" i="2"/>
  <c r="R1470" i="2"/>
  <c r="R1471" i="2"/>
  <c r="R1472" i="2"/>
  <c r="R1473" i="2"/>
  <c r="R1474" i="2"/>
  <c r="R1475" i="2"/>
  <c r="R1476" i="2"/>
  <c r="R1477" i="2"/>
  <c r="R1478" i="2"/>
  <c r="R1479" i="2"/>
  <c r="R1480" i="2"/>
  <c r="R1481" i="2"/>
  <c r="R1482" i="2"/>
  <c r="R1483" i="2"/>
  <c r="R1484" i="2"/>
  <c r="R1485" i="2"/>
  <c r="R1486" i="2"/>
  <c r="R9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H412" i="2"/>
  <c r="H1436" i="2"/>
  <c r="G10" i="2"/>
  <c r="J10" i="2" s="1"/>
  <c r="G11" i="2"/>
  <c r="J11" i="2" s="1"/>
  <c r="G12" i="2"/>
  <c r="J12" i="2" s="1"/>
  <c r="G13" i="2"/>
  <c r="J13" i="2" s="1"/>
  <c r="G14" i="2"/>
  <c r="J14" i="2" s="1"/>
  <c r="G15" i="2"/>
  <c r="J15" i="2" s="1"/>
  <c r="G16" i="2"/>
  <c r="J16" i="2" s="1"/>
  <c r="G17" i="2"/>
  <c r="J17" i="2" s="1"/>
  <c r="G18" i="2"/>
  <c r="J18" i="2" s="1"/>
  <c r="G19" i="2"/>
  <c r="J19" i="2" s="1"/>
  <c r="G20" i="2"/>
  <c r="J20" i="2" s="1"/>
  <c r="G21" i="2"/>
  <c r="J21" i="2" s="1"/>
  <c r="G22" i="2"/>
  <c r="J22" i="2" s="1"/>
  <c r="G23" i="2"/>
  <c r="J23" i="2" s="1"/>
  <c r="G24" i="2"/>
  <c r="J24" i="2" s="1"/>
  <c r="G25" i="2"/>
  <c r="J25" i="2" s="1"/>
  <c r="G26" i="2"/>
  <c r="J26" i="2" s="1"/>
  <c r="G27" i="2"/>
  <c r="J27" i="2" s="1"/>
  <c r="G28" i="2"/>
  <c r="J28" i="2" s="1"/>
  <c r="G29" i="2"/>
  <c r="J29" i="2" s="1"/>
  <c r="G30" i="2"/>
  <c r="J30" i="2" s="1"/>
  <c r="G31" i="2"/>
  <c r="J31" i="2" s="1"/>
  <c r="G32" i="2"/>
  <c r="J32" i="2" s="1"/>
  <c r="G33" i="2"/>
  <c r="J33" i="2" s="1"/>
  <c r="G34" i="2"/>
  <c r="J34" i="2" s="1"/>
  <c r="G35" i="2"/>
  <c r="J35" i="2" s="1"/>
  <c r="G36" i="2"/>
  <c r="J36" i="2" s="1"/>
  <c r="G37" i="2"/>
  <c r="J37" i="2" s="1"/>
  <c r="G38" i="2"/>
  <c r="J38" i="2" s="1"/>
  <c r="G39" i="2"/>
  <c r="J39" i="2" s="1"/>
  <c r="G40" i="2"/>
  <c r="J40" i="2" s="1"/>
  <c r="G41" i="2"/>
  <c r="J41" i="2" s="1"/>
  <c r="G42" i="2"/>
  <c r="J42" i="2" s="1"/>
  <c r="G43" i="2"/>
  <c r="J43" i="2" s="1"/>
  <c r="G44" i="2"/>
  <c r="J44" i="2" s="1"/>
  <c r="G45" i="2"/>
  <c r="J45" i="2" s="1"/>
  <c r="G46" i="2"/>
  <c r="J46" i="2" s="1"/>
  <c r="G47" i="2"/>
  <c r="J47" i="2" s="1"/>
  <c r="G48" i="2"/>
  <c r="J48" i="2" s="1"/>
  <c r="G49" i="2"/>
  <c r="J49" i="2" s="1"/>
  <c r="G50" i="2"/>
  <c r="J50" i="2" s="1"/>
  <c r="G51" i="2"/>
  <c r="J51" i="2" s="1"/>
  <c r="G52" i="2"/>
  <c r="J52" i="2" s="1"/>
  <c r="G53" i="2"/>
  <c r="J53" i="2" s="1"/>
  <c r="G54" i="2"/>
  <c r="J54" i="2" s="1"/>
  <c r="G55" i="2"/>
  <c r="J55" i="2" s="1"/>
  <c r="G56" i="2"/>
  <c r="J56" i="2" s="1"/>
  <c r="G57" i="2"/>
  <c r="J57" i="2" s="1"/>
  <c r="G58" i="2"/>
  <c r="J58" i="2" s="1"/>
  <c r="G59" i="2"/>
  <c r="J59" i="2" s="1"/>
  <c r="G60" i="2"/>
  <c r="J60" i="2" s="1"/>
  <c r="G61" i="2"/>
  <c r="J61" i="2" s="1"/>
  <c r="G62" i="2"/>
  <c r="J62" i="2" s="1"/>
  <c r="G63" i="2"/>
  <c r="J63" i="2" s="1"/>
  <c r="G64" i="2"/>
  <c r="J64" i="2" s="1"/>
  <c r="G65" i="2"/>
  <c r="J65" i="2" s="1"/>
  <c r="G66" i="2"/>
  <c r="J66" i="2" s="1"/>
  <c r="G67" i="2"/>
  <c r="J67" i="2" s="1"/>
  <c r="G68" i="2"/>
  <c r="J68" i="2" s="1"/>
  <c r="G69" i="2"/>
  <c r="J69" i="2" s="1"/>
  <c r="G70" i="2"/>
  <c r="J70" i="2" s="1"/>
  <c r="G71" i="2"/>
  <c r="J71" i="2" s="1"/>
  <c r="G72" i="2"/>
  <c r="J72" i="2" s="1"/>
  <c r="G73" i="2"/>
  <c r="J73" i="2" s="1"/>
  <c r="G74" i="2"/>
  <c r="J74" i="2" s="1"/>
  <c r="G75" i="2"/>
  <c r="J75" i="2" s="1"/>
  <c r="G76" i="2"/>
  <c r="J76" i="2" s="1"/>
  <c r="G77" i="2"/>
  <c r="J77" i="2" s="1"/>
  <c r="G78" i="2"/>
  <c r="J78" i="2" s="1"/>
  <c r="G79" i="2"/>
  <c r="J79" i="2" s="1"/>
  <c r="G80" i="2"/>
  <c r="J80" i="2" s="1"/>
  <c r="G81" i="2"/>
  <c r="J81" i="2" s="1"/>
  <c r="G82" i="2"/>
  <c r="J82" i="2" s="1"/>
  <c r="G83" i="2"/>
  <c r="J83" i="2" s="1"/>
  <c r="G84" i="2"/>
  <c r="J84" i="2" s="1"/>
  <c r="G85" i="2"/>
  <c r="J85" i="2" s="1"/>
  <c r="G86" i="2"/>
  <c r="J86" i="2" s="1"/>
  <c r="G87" i="2"/>
  <c r="J87" i="2" s="1"/>
  <c r="G88" i="2"/>
  <c r="J88" i="2" s="1"/>
  <c r="G89" i="2"/>
  <c r="J89" i="2" s="1"/>
  <c r="G90" i="2"/>
  <c r="J90" i="2" s="1"/>
  <c r="G91" i="2"/>
  <c r="J91" i="2" s="1"/>
  <c r="G92" i="2"/>
  <c r="J92" i="2" s="1"/>
  <c r="G93" i="2"/>
  <c r="J93" i="2" s="1"/>
  <c r="G94" i="2"/>
  <c r="J94" i="2" s="1"/>
  <c r="G95" i="2"/>
  <c r="J95" i="2" s="1"/>
  <c r="G96" i="2"/>
  <c r="J96" i="2" s="1"/>
  <c r="G97" i="2"/>
  <c r="J97" i="2" s="1"/>
  <c r="G98" i="2"/>
  <c r="J98" i="2" s="1"/>
  <c r="G99" i="2"/>
  <c r="J99" i="2" s="1"/>
  <c r="G100" i="2"/>
  <c r="J100" i="2" s="1"/>
  <c r="G101" i="2"/>
  <c r="J101" i="2" s="1"/>
  <c r="G102" i="2"/>
  <c r="J102" i="2" s="1"/>
  <c r="G103" i="2"/>
  <c r="J103" i="2" s="1"/>
  <c r="G104" i="2"/>
  <c r="J104" i="2" s="1"/>
  <c r="G105" i="2"/>
  <c r="J105" i="2" s="1"/>
  <c r="G106" i="2"/>
  <c r="J106" i="2" s="1"/>
  <c r="G107" i="2"/>
  <c r="J107" i="2" s="1"/>
  <c r="G108" i="2"/>
  <c r="J108" i="2" s="1"/>
  <c r="G109" i="2"/>
  <c r="J109" i="2" s="1"/>
  <c r="G110" i="2"/>
  <c r="J110" i="2" s="1"/>
  <c r="G111" i="2"/>
  <c r="J111" i="2" s="1"/>
  <c r="G112" i="2"/>
  <c r="J112" i="2" s="1"/>
  <c r="G113" i="2"/>
  <c r="J113" i="2" s="1"/>
  <c r="G114" i="2"/>
  <c r="J114" i="2" s="1"/>
  <c r="G115" i="2"/>
  <c r="J115" i="2" s="1"/>
  <c r="G116" i="2"/>
  <c r="J116" i="2" s="1"/>
  <c r="G117" i="2"/>
  <c r="J117" i="2" s="1"/>
  <c r="G118" i="2"/>
  <c r="J118" i="2" s="1"/>
  <c r="G119" i="2"/>
  <c r="J119" i="2" s="1"/>
  <c r="G120" i="2"/>
  <c r="J120" i="2" s="1"/>
  <c r="G121" i="2"/>
  <c r="J121" i="2" s="1"/>
  <c r="G122" i="2"/>
  <c r="J122" i="2" s="1"/>
  <c r="G123" i="2"/>
  <c r="J123" i="2" s="1"/>
  <c r="G124" i="2"/>
  <c r="J124" i="2" s="1"/>
  <c r="G125" i="2"/>
  <c r="J125" i="2" s="1"/>
  <c r="G126" i="2"/>
  <c r="J126" i="2" s="1"/>
  <c r="G127" i="2"/>
  <c r="J127" i="2" s="1"/>
  <c r="G128" i="2"/>
  <c r="J128" i="2" s="1"/>
  <c r="G129" i="2"/>
  <c r="J129" i="2" s="1"/>
  <c r="G130" i="2"/>
  <c r="J130" i="2" s="1"/>
  <c r="G131" i="2"/>
  <c r="J131" i="2" s="1"/>
  <c r="G132" i="2"/>
  <c r="J132" i="2" s="1"/>
  <c r="G133" i="2"/>
  <c r="J133" i="2" s="1"/>
  <c r="G134" i="2"/>
  <c r="J134" i="2" s="1"/>
  <c r="G135" i="2"/>
  <c r="J135" i="2" s="1"/>
  <c r="G136" i="2"/>
  <c r="J136" i="2" s="1"/>
  <c r="G137" i="2"/>
  <c r="J137" i="2" s="1"/>
  <c r="G138" i="2"/>
  <c r="J138" i="2" s="1"/>
  <c r="G139" i="2"/>
  <c r="J139" i="2" s="1"/>
  <c r="G140" i="2"/>
  <c r="J140" i="2" s="1"/>
  <c r="G141" i="2"/>
  <c r="J141" i="2" s="1"/>
  <c r="G142" i="2"/>
  <c r="J142" i="2" s="1"/>
  <c r="G143" i="2"/>
  <c r="J143" i="2" s="1"/>
  <c r="G144" i="2"/>
  <c r="J144" i="2" s="1"/>
  <c r="G145" i="2"/>
  <c r="J145" i="2" s="1"/>
  <c r="G146" i="2"/>
  <c r="J146" i="2" s="1"/>
  <c r="G147" i="2"/>
  <c r="J147" i="2" s="1"/>
  <c r="G148" i="2"/>
  <c r="J148" i="2" s="1"/>
  <c r="G149" i="2"/>
  <c r="J149" i="2" s="1"/>
  <c r="G150" i="2"/>
  <c r="J150" i="2" s="1"/>
  <c r="G151" i="2"/>
  <c r="J151" i="2" s="1"/>
  <c r="G152" i="2"/>
  <c r="J152" i="2" s="1"/>
  <c r="G153" i="2"/>
  <c r="J153" i="2" s="1"/>
  <c r="G154" i="2"/>
  <c r="J154" i="2" s="1"/>
  <c r="G155" i="2"/>
  <c r="J155" i="2" s="1"/>
  <c r="G156" i="2"/>
  <c r="J156" i="2" s="1"/>
  <c r="G157" i="2"/>
  <c r="J157" i="2" s="1"/>
  <c r="G158" i="2"/>
  <c r="J158" i="2" s="1"/>
  <c r="G159" i="2"/>
  <c r="J159" i="2" s="1"/>
  <c r="G160" i="2"/>
  <c r="J160" i="2" s="1"/>
  <c r="G161" i="2"/>
  <c r="J161" i="2" s="1"/>
  <c r="G162" i="2"/>
  <c r="J162" i="2" s="1"/>
  <c r="G163" i="2"/>
  <c r="J163" i="2" s="1"/>
  <c r="G164" i="2"/>
  <c r="J164" i="2" s="1"/>
  <c r="G165" i="2"/>
  <c r="J165" i="2" s="1"/>
  <c r="G166" i="2"/>
  <c r="J166" i="2" s="1"/>
  <c r="G167" i="2"/>
  <c r="J167" i="2" s="1"/>
  <c r="G168" i="2"/>
  <c r="J168" i="2" s="1"/>
  <c r="G169" i="2"/>
  <c r="J169" i="2" s="1"/>
  <c r="G170" i="2"/>
  <c r="J170" i="2" s="1"/>
  <c r="G171" i="2"/>
  <c r="J171" i="2" s="1"/>
  <c r="G172" i="2"/>
  <c r="J172" i="2" s="1"/>
  <c r="G173" i="2"/>
  <c r="J173" i="2" s="1"/>
  <c r="G174" i="2"/>
  <c r="J174" i="2" s="1"/>
  <c r="G175" i="2"/>
  <c r="J175" i="2" s="1"/>
  <c r="G176" i="2"/>
  <c r="J176" i="2" s="1"/>
  <c r="G177" i="2"/>
  <c r="J177" i="2" s="1"/>
  <c r="G178" i="2"/>
  <c r="J178" i="2" s="1"/>
  <c r="G179" i="2"/>
  <c r="J179" i="2" s="1"/>
  <c r="G180" i="2"/>
  <c r="J180" i="2" s="1"/>
  <c r="G181" i="2"/>
  <c r="J181" i="2" s="1"/>
  <c r="G182" i="2"/>
  <c r="J182" i="2" s="1"/>
  <c r="G183" i="2"/>
  <c r="J183" i="2" s="1"/>
  <c r="G184" i="2"/>
  <c r="J184" i="2" s="1"/>
  <c r="G185" i="2"/>
  <c r="J185" i="2" s="1"/>
  <c r="G186" i="2"/>
  <c r="J186" i="2" s="1"/>
  <c r="G187" i="2"/>
  <c r="J187" i="2" s="1"/>
  <c r="G188" i="2"/>
  <c r="J188" i="2" s="1"/>
  <c r="G189" i="2"/>
  <c r="J189" i="2" s="1"/>
  <c r="G190" i="2"/>
  <c r="J190" i="2" s="1"/>
  <c r="G191" i="2"/>
  <c r="J191" i="2" s="1"/>
  <c r="G192" i="2"/>
  <c r="J192" i="2" s="1"/>
  <c r="G193" i="2"/>
  <c r="J193" i="2" s="1"/>
  <c r="G194" i="2"/>
  <c r="J194" i="2" s="1"/>
  <c r="G195" i="2"/>
  <c r="J195" i="2" s="1"/>
  <c r="G196" i="2"/>
  <c r="J196" i="2" s="1"/>
  <c r="G197" i="2"/>
  <c r="J197" i="2" s="1"/>
  <c r="G198" i="2"/>
  <c r="J198" i="2" s="1"/>
  <c r="G199" i="2"/>
  <c r="J199" i="2" s="1"/>
  <c r="G200" i="2"/>
  <c r="J200" i="2" s="1"/>
  <c r="G201" i="2"/>
  <c r="J201" i="2" s="1"/>
  <c r="G202" i="2"/>
  <c r="J202" i="2" s="1"/>
  <c r="G203" i="2"/>
  <c r="J203" i="2" s="1"/>
  <c r="G204" i="2"/>
  <c r="J204" i="2" s="1"/>
  <c r="G205" i="2"/>
  <c r="J205" i="2" s="1"/>
  <c r="G206" i="2"/>
  <c r="J206" i="2" s="1"/>
  <c r="G207" i="2"/>
  <c r="J207" i="2" s="1"/>
  <c r="G208" i="2"/>
  <c r="J208" i="2" s="1"/>
  <c r="G209" i="2"/>
  <c r="J209" i="2" s="1"/>
  <c r="G210" i="2"/>
  <c r="J210" i="2" s="1"/>
  <c r="G211" i="2"/>
  <c r="J211" i="2" s="1"/>
  <c r="G212" i="2"/>
  <c r="J212" i="2" s="1"/>
  <c r="G213" i="2"/>
  <c r="J213" i="2" s="1"/>
  <c r="G214" i="2"/>
  <c r="J214" i="2" s="1"/>
  <c r="G215" i="2"/>
  <c r="J215" i="2" s="1"/>
  <c r="G216" i="2"/>
  <c r="J216" i="2" s="1"/>
  <c r="G217" i="2"/>
  <c r="J217" i="2" s="1"/>
  <c r="G218" i="2"/>
  <c r="J218" i="2" s="1"/>
  <c r="G219" i="2"/>
  <c r="J219" i="2" s="1"/>
  <c r="G220" i="2"/>
  <c r="J220" i="2" s="1"/>
  <c r="G221" i="2"/>
  <c r="J221" i="2" s="1"/>
  <c r="G222" i="2"/>
  <c r="J222" i="2" s="1"/>
  <c r="G223" i="2"/>
  <c r="J223" i="2" s="1"/>
  <c r="G224" i="2"/>
  <c r="J224" i="2" s="1"/>
  <c r="G225" i="2"/>
  <c r="J225" i="2" s="1"/>
  <c r="G226" i="2"/>
  <c r="J226" i="2" s="1"/>
  <c r="G227" i="2"/>
  <c r="J227" i="2" s="1"/>
  <c r="G228" i="2"/>
  <c r="J228" i="2" s="1"/>
  <c r="G229" i="2"/>
  <c r="J229" i="2" s="1"/>
  <c r="G230" i="2"/>
  <c r="J230" i="2" s="1"/>
  <c r="G231" i="2"/>
  <c r="J231" i="2" s="1"/>
  <c r="G232" i="2"/>
  <c r="J232" i="2" s="1"/>
  <c r="G233" i="2"/>
  <c r="J233" i="2" s="1"/>
  <c r="G234" i="2"/>
  <c r="J234" i="2" s="1"/>
  <c r="G235" i="2"/>
  <c r="J235" i="2" s="1"/>
  <c r="G236" i="2"/>
  <c r="J236" i="2" s="1"/>
  <c r="G237" i="2"/>
  <c r="J237" i="2" s="1"/>
  <c r="G238" i="2"/>
  <c r="J238" i="2" s="1"/>
  <c r="G239" i="2"/>
  <c r="J239" i="2" s="1"/>
  <c r="G240" i="2"/>
  <c r="J240" i="2" s="1"/>
  <c r="G241" i="2"/>
  <c r="J241" i="2" s="1"/>
  <c r="G242" i="2"/>
  <c r="J242" i="2" s="1"/>
  <c r="G243" i="2"/>
  <c r="J243" i="2" s="1"/>
  <c r="G244" i="2"/>
  <c r="J244" i="2" s="1"/>
  <c r="G245" i="2"/>
  <c r="J245" i="2" s="1"/>
  <c r="G246" i="2"/>
  <c r="J246" i="2" s="1"/>
  <c r="G247" i="2"/>
  <c r="J247" i="2" s="1"/>
  <c r="G248" i="2"/>
  <c r="J248" i="2" s="1"/>
  <c r="G249" i="2"/>
  <c r="J249" i="2" s="1"/>
  <c r="G250" i="2"/>
  <c r="J250" i="2" s="1"/>
  <c r="G251" i="2"/>
  <c r="J251" i="2" s="1"/>
  <c r="G252" i="2"/>
  <c r="J252" i="2" s="1"/>
  <c r="G253" i="2"/>
  <c r="J253" i="2" s="1"/>
  <c r="G254" i="2"/>
  <c r="J254" i="2" s="1"/>
  <c r="G255" i="2"/>
  <c r="J255" i="2" s="1"/>
  <c r="G256" i="2"/>
  <c r="J256" i="2" s="1"/>
  <c r="G257" i="2"/>
  <c r="J257" i="2" s="1"/>
  <c r="G258" i="2"/>
  <c r="J258" i="2" s="1"/>
  <c r="G259" i="2"/>
  <c r="J259" i="2" s="1"/>
  <c r="G260" i="2"/>
  <c r="J260" i="2" s="1"/>
  <c r="G261" i="2"/>
  <c r="J261" i="2" s="1"/>
  <c r="G262" i="2"/>
  <c r="J262" i="2" s="1"/>
  <c r="G263" i="2"/>
  <c r="J263" i="2" s="1"/>
  <c r="G264" i="2"/>
  <c r="J264" i="2" s="1"/>
  <c r="G265" i="2"/>
  <c r="J265" i="2" s="1"/>
  <c r="G266" i="2"/>
  <c r="J266" i="2" s="1"/>
  <c r="G267" i="2"/>
  <c r="J267" i="2" s="1"/>
  <c r="G268" i="2"/>
  <c r="J268" i="2" s="1"/>
  <c r="G269" i="2"/>
  <c r="J269" i="2" s="1"/>
  <c r="G270" i="2"/>
  <c r="J270" i="2" s="1"/>
  <c r="G271" i="2"/>
  <c r="J271" i="2" s="1"/>
  <c r="G272" i="2"/>
  <c r="J272" i="2" s="1"/>
  <c r="G273" i="2"/>
  <c r="J273" i="2" s="1"/>
  <c r="G274" i="2"/>
  <c r="J274" i="2" s="1"/>
  <c r="G275" i="2"/>
  <c r="J275" i="2" s="1"/>
  <c r="G276" i="2"/>
  <c r="J276" i="2" s="1"/>
  <c r="G277" i="2"/>
  <c r="J277" i="2" s="1"/>
  <c r="G278" i="2"/>
  <c r="J278" i="2" s="1"/>
  <c r="G279" i="2"/>
  <c r="J279" i="2" s="1"/>
  <c r="G280" i="2"/>
  <c r="J280" i="2" s="1"/>
  <c r="G281" i="2"/>
  <c r="J281" i="2" s="1"/>
  <c r="G282" i="2"/>
  <c r="J282" i="2" s="1"/>
  <c r="G283" i="2"/>
  <c r="J283" i="2" s="1"/>
  <c r="G284" i="2"/>
  <c r="J284" i="2" s="1"/>
  <c r="G285" i="2"/>
  <c r="J285" i="2" s="1"/>
  <c r="G286" i="2"/>
  <c r="J286" i="2" s="1"/>
  <c r="G287" i="2"/>
  <c r="J287" i="2" s="1"/>
  <c r="G288" i="2"/>
  <c r="J288" i="2" s="1"/>
  <c r="G289" i="2"/>
  <c r="J289" i="2" s="1"/>
  <c r="G290" i="2"/>
  <c r="J290" i="2" s="1"/>
  <c r="G291" i="2"/>
  <c r="J291" i="2" s="1"/>
  <c r="G292" i="2"/>
  <c r="J292" i="2" s="1"/>
  <c r="G293" i="2"/>
  <c r="J293" i="2" s="1"/>
  <c r="G294" i="2"/>
  <c r="J294" i="2" s="1"/>
  <c r="G295" i="2"/>
  <c r="J295" i="2" s="1"/>
  <c r="G296" i="2"/>
  <c r="J296" i="2" s="1"/>
  <c r="G297" i="2"/>
  <c r="J297" i="2" s="1"/>
  <c r="G298" i="2"/>
  <c r="J298" i="2" s="1"/>
  <c r="G299" i="2"/>
  <c r="J299" i="2" s="1"/>
  <c r="G300" i="2"/>
  <c r="J300" i="2" s="1"/>
  <c r="G301" i="2"/>
  <c r="J301" i="2" s="1"/>
  <c r="G302" i="2"/>
  <c r="J302" i="2" s="1"/>
  <c r="G303" i="2"/>
  <c r="J303" i="2" s="1"/>
  <c r="G304" i="2"/>
  <c r="J304" i="2" s="1"/>
  <c r="G305" i="2"/>
  <c r="J305" i="2" s="1"/>
  <c r="G306" i="2"/>
  <c r="J306" i="2" s="1"/>
  <c r="G307" i="2"/>
  <c r="J307" i="2" s="1"/>
  <c r="G308" i="2"/>
  <c r="J308" i="2" s="1"/>
  <c r="G309" i="2"/>
  <c r="J309" i="2" s="1"/>
  <c r="G310" i="2"/>
  <c r="J310" i="2" s="1"/>
  <c r="G311" i="2"/>
  <c r="J311" i="2" s="1"/>
  <c r="G312" i="2"/>
  <c r="J312" i="2" s="1"/>
  <c r="G313" i="2"/>
  <c r="J313" i="2" s="1"/>
  <c r="G314" i="2"/>
  <c r="J314" i="2" s="1"/>
  <c r="G315" i="2"/>
  <c r="J315" i="2" s="1"/>
  <c r="G316" i="2"/>
  <c r="J316" i="2" s="1"/>
  <c r="G317" i="2"/>
  <c r="J317" i="2" s="1"/>
  <c r="G318" i="2"/>
  <c r="J318" i="2" s="1"/>
  <c r="G319" i="2"/>
  <c r="J319" i="2" s="1"/>
  <c r="G320" i="2"/>
  <c r="J320" i="2" s="1"/>
  <c r="G321" i="2"/>
  <c r="J321" i="2" s="1"/>
  <c r="G322" i="2"/>
  <c r="J322" i="2" s="1"/>
  <c r="G323" i="2"/>
  <c r="J323" i="2" s="1"/>
  <c r="G324" i="2"/>
  <c r="J324" i="2" s="1"/>
  <c r="G325" i="2"/>
  <c r="J325" i="2" s="1"/>
  <c r="G326" i="2"/>
  <c r="J326" i="2" s="1"/>
  <c r="G327" i="2"/>
  <c r="J327" i="2" s="1"/>
  <c r="G328" i="2"/>
  <c r="J328" i="2" s="1"/>
  <c r="G329" i="2"/>
  <c r="J329" i="2" s="1"/>
  <c r="G330" i="2"/>
  <c r="J330" i="2" s="1"/>
  <c r="G331" i="2"/>
  <c r="J331" i="2" s="1"/>
  <c r="G332" i="2"/>
  <c r="J332" i="2" s="1"/>
  <c r="G333" i="2"/>
  <c r="J333" i="2" s="1"/>
  <c r="G334" i="2"/>
  <c r="J334" i="2" s="1"/>
  <c r="G335" i="2"/>
  <c r="J335" i="2" s="1"/>
  <c r="G336" i="2"/>
  <c r="J336" i="2" s="1"/>
  <c r="G337" i="2"/>
  <c r="J337" i="2" s="1"/>
  <c r="G338" i="2"/>
  <c r="J338" i="2" s="1"/>
  <c r="G339" i="2"/>
  <c r="J339" i="2" s="1"/>
  <c r="G340" i="2"/>
  <c r="J340" i="2" s="1"/>
  <c r="G341" i="2"/>
  <c r="J341" i="2" s="1"/>
  <c r="G342" i="2"/>
  <c r="J342" i="2" s="1"/>
  <c r="G343" i="2"/>
  <c r="J343" i="2" s="1"/>
  <c r="G344" i="2"/>
  <c r="J344" i="2" s="1"/>
  <c r="G345" i="2"/>
  <c r="J345" i="2" s="1"/>
  <c r="G346" i="2"/>
  <c r="J346" i="2" s="1"/>
  <c r="G347" i="2"/>
  <c r="J347" i="2" s="1"/>
  <c r="G348" i="2"/>
  <c r="J348" i="2" s="1"/>
  <c r="G349" i="2"/>
  <c r="J349" i="2" s="1"/>
  <c r="G350" i="2"/>
  <c r="J350" i="2" s="1"/>
  <c r="G351" i="2"/>
  <c r="J351" i="2" s="1"/>
  <c r="G352" i="2"/>
  <c r="J352" i="2" s="1"/>
  <c r="G353" i="2"/>
  <c r="J353" i="2" s="1"/>
  <c r="G354" i="2"/>
  <c r="J354" i="2" s="1"/>
  <c r="G355" i="2"/>
  <c r="J355" i="2" s="1"/>
  <c r="G356" i="2"/>
  <c r="J356" i="2" s="1"/>
  <c r="G357" i="2"/>
  <c r="J357" i="2" s="1"/>
  <c r="G358" i="2"/>
  <c r="J358" i="2" s="1"/>
  <c r="G359" i="2"/>
  <c r="J359" i="2" s="1"/>
  <c r="G360" i="2"/>
  <c r="J360" i="2" s="1"/>
  <c r="G361" i="2"/>
  <c r="J361" i="2" s="1"/>
  <c r="G362" i="2"/>
  <c r="J362" i="2" s="1"/>
  <c r="G363" i="2"/>
  <c r="J363" i="2" s="1"/>
  <c r="G364" i="2"/>
  <c r="J364" i="2" s="1"/>
  <c r="G365" i="2"/>
  <c r="J365" i="2" s="1"/>
  <c r="G366" i="2"/>
  <c r="J366" i="2" s="1"/>
  <c r="G367" i="2"/>
  <c r="J367" i="2" s="1"/>
  <c r="G368" i="2"/>
  <c r="J368" i="2" s="1"/>
  <c r="G369" i="2"/>
  <c r="J369" i="2" s="1"/>
  <c r="G370" i="2"/>
  <c r="J370" i="2" s="1"/>
  <c r="G371" i="2"/>
  <c r="J371" i="2" s="1"/>
  <c r="G372" i="2"/>
  <c r="J372" i="2" s="1"/>
  <c r="G373" i="2"/>
  <c r="J373" i="2" s="1"/>
  <c r="G374" i="2"/>
  <c r="J374" i="2" s="1"/>
  <c r="G375" i="2"/>
  <c r="J375" i="2" s="1"/>
  <c r="G376" i="2"/>
  <c r="J376" i="2" s="1"/>
  <c r="G377" i="2"/>
  <c r="J377" i="2" s="1"/>
  <c r="G378" i="2"/>
  <c r="J378" i="2" s="1"/>
  <c r="G379" i="2"/>
  <c r="J379" i="2" s="1"/>
  <c r="G380" i="2"/>
  <c r="J380" i="2" s="1"/>
  <c r="G381" i="2"/>
  <c r="J381" i="2" s="1"/>
  <c r="G382" i="2"/>
  <c r="J382" i="2" s="1"/>
  <c r="G383" i="2"/>
  <c r="J383" i="2" s="1"/>
  <c r="G384" i="2"/>
  <c r="J384" i="2" s="1"/>
  <c r="G385" i="2"/>
  <c r="J385" i="2" s="1"/>
  <c r="G386" i="2"/>
  <c r="J386" i="2" s="1"/>
  <c r="G387" i="2"/>
  <c r="J387" i="2" s="1"/>
  <c r="G388" i="2"/>
  <c r="J388" i="2" s="1"/>
  <c r="G389" i="2"/>
  <c r="J389" i="2" s="1"/>
  <c r="G390" i="2"/>
  <c r="J390" i="2" s="1"/>
  <c r="G391" i="2"/>
  <c r="J391" i="2" s="1"/>
  <c r="G392" i="2"/>
  <c r="J392" i="2" s="1"/>
  <c r="G393" i="2"/>
  <c r="J393" i="2" s="1"/>
  <c r="G394" i="2"/>
  <c r="J394" i="2" s="1"/>
  <c r="G395" i="2"/>
  <c r="J395" i="2" s="1"/>
  <c r="G396" i="2"/>
  <c r="J396" i="2" s="1"/>
  <c r="G397" i="2"/>
  <c r="J397" i="2" s="1"/>
  <c r="G398" i="2"/>
  <c r="J398" i="2" s="1"/>
  <c r="G399" i="2"/>
  <c r="J399" i="2" s="1"/>
  <c r="G400" i="2"/>
  <c r="J400" i="2" s="1"/>
  <c r="G401" i="2"/>
  <c r="J401" i="2" s="1"/>
  <c r="G402" i="2"/>
  <c r="J402" i="2" s="1"/>
  <c r="G403" i="2"/>
  <c r="J403" i="2" s="1"/>
  <c r="G404" i="2"/>
  <c r="J404" i="2" s="1"/>
  <c r="G405" i="2"/>
  <c r="J405" i="2" s="1"/>
  <c r="G406" i="2"/>
  <c r="J406" i="2" s="1"/>
  <c r="G407" i="2"/>
  <c r="J407" i="2" s="1"/>
  <c r="G408" i="2"/>
  <c r="J408" i="2" s="1"/>
  <c r="G409" i="2"/>
  <c r="J409" i="2" s="1"/>
  <c r="G410" i="2"/>
  <c r="J410" i="2" s="1"/>
  <c r="G411" i="2"/>
  <c r="J411" i="2" s="1"/>
  <c r="G412" i="2"/>
  <c r="J412" i="2" s="1"/>
  <c r="G413" i="2"/>
  <c r="J413" i="2" s="1"/>
  <c r="G414" i="2"/>
  <c r="J414" i="2" s="1"/>
  <c r="G415" i="2"/>
  <c r="J415" i="2" s="1"/>
  <c r="G416" i="2"/>
  <c r="J416" i="2" s="1"/>
  <c r="G417" i="2"/>
  <c r="J417" i="2" s="1"/>
  <c r="G418" i="2"/>
  <c r="J418" i="2" s="1"/>
  <c r="G419" i="2"/>
  <c r="J419" i="2" s="1"/>
  <c r="G420" i="2"/>
  <c r="J420" i="2" s="1"/>
  <c r="G421" i="2"/>
  <c r="J421" i="2" s="1"/>
  <c r="G422" i="2"/>
  <c r="J422" i="2" s="1"/>
  <c r="G423" i="2"/>
  <c r="J423" i="2" s="1"/>
  <c r="G424" i="2"/>
  <c r="J424" i="2" s="1"/>
  <c r="G425" i="2"/>
  <c r="J425" i="2" s="1"/>
  <c r="G426" i="2"/>
  <c r="J426" i="2" s="1"/>
  <c r="G427" i="2"/>
  <c r="J427" i="2" s="1"/>
  <c r="G428" i="2"/>
  <c r="J428" i="2" s="1"/>
  <c r="G429" i="2"/>
  <c r="J429" i="2" s="1"/>
  <c r="G430" i="2"/>
  <c r="J430" i="2" s="1"/>
  <c r="G431" i="2"/>
  <c r="J431" i="2" s="1"/>
  <c r="G432" i="2"/>
  <c r="J432" i="2" s="1"/>
  <c r="G433" i="2"/>
  <c r="J433" i="2" s="1"/>
  <c r="G434" i="2"/>
  <c r="J434" i="2" s="1"/>
  <c r="G435" i="2"/>
  <c r="J435" i="2" s="1"/>
  <c r="G436" i="2"/>
  <c r="J436" i="2" s="1"/>
  <c r="G437" i="2"/>
  <c r="J437" i="2" s="1"/>
  <c r="G438" i="2"/>
  <c r="J438" i="2" s="1"/>
  <c r="G439" i="2"/>
  <c r="J439" i="2" s="1"/>
  <c r="G440" i="2"/>
  <c r="J440" i="2" s="1"/>
  <c r="G441" i="2"/>
  <c r="J441" i="2" s="1"/>
  <c r="G442" i="2"/>
  <c r="J442" i="2" s="1"/>
  <c r="G443" i="2"/>
  <c r="J443" i="2" s="1"/>
  <c r="G444" i="2"/>
  <c r="J444" i="2" s="1"/>
  <c r="G445" i="2"/>
  <c r="J445" i="2" s="1"/>
  <c r="G446" i="2"/>
  <c r="J446" i="2" s="1"/>
  <c r="G447" i="2"/>
  <c r="J447" i="2" s="1"/>
  <c r="G448" i="2"/>
  <c r="J448" i="2" s="1"/>
  <c r="G449" i="2"/>
  <c r="J449" i="2" s="1"/>
  <c r="G450" i="2"/>
  <c r="J450" i="2" s="1"/>
  <c r="G451" i="2"/>
  <c r="J451" i="2" s="1"/>
  <c r="G452" i="2"/>
  <c r="J452" i="2" s="1"/>
  <c r="G453" i="2"/>
  <c r="J453" i="2" s="1"/>
  <c r="G454" i="2"/>
  <c r="J454" i="2" s="1"/>
  <c r="G455" i="2"/>
  <c r="J455" i="2" s="1"/>
  <c r="G456" i="2"/>
  <c r="J456" i="2" s="1"/>
  <c r="G457" i="2"/>
  <c r="J457" i="2" s="1"/>
  <c r="G458" i="2"/>
  <c r="J458" i="2" s="1"/>
  <c r="G459" i="2"/>
  <c r="J459" i="2" s="1"/>
  <c r="G460" i="2"/>
  <c r="J460" i="2" s="1"/>
  <c r="G461" i="2"/>
  <c r="J461" i="2" s="1"/>
  <c r="G462" i="2"/>
  <c r="J462" i="2" s="1"/>
  <c r="G463" i="2"/>
  <c r="J463" i="2" s="1"/>
  <c r="G464" i="2"/>
  <c r="J464" i="2" s="1"/>
  <c r="G465" i="2"/>
  <c r="J465" i="2" s="1"/>
  <c r="G466" i="2"/>
  <c r="J466" i="2" s="1"/>
  <c r="G467" i="2"/>
  <c r="J467" i="2" s="1"/>
  <c r="G468" i="2"/>
  <c r="J468" i="2" s="1"/>
  <c r="G469" i="2"/>
  <c r="J469" i="2" s="1"/>
  <c r="G470" i="2"/>
  <c r="J470" i="2" s="1"/>
  <c r="G471" i="2"/>
  <c r="J471" i="2" s="1"/>
  <c r="G472" i="2"/>
  <c r="J472" i="2" s="1"/>
  <c r="G473" i="2"/>
  <c r="J473" i="2" s="1"/>
  <c r="G474" i="2"/>
  <c r="J474" i="2" s="1"/>
  <c r="G475" i="2"/>
  <c r="J475" i="2" s="1"/>
  <c r="G476" i="2"/>
  <c r="J476" i="2" s="1"/>
  <c r="G477" i="2"/>
  <c r="J477" i="2" s="1"/>
  <c r="G478" i="2"/>
  <c r="J478" i="2" s="1"/>
  <c r="G479" i="2"/>
  <c r="J479" i="2" s="1"/>
  <c r="G480" i="2"/>
  <c r="J480" i="2" s="1"/>
  <c r="G481" i="2"/>
  <c r="J481" i="2" s="1"/>
  <c r="G482" i="2"/>
  <c r="J482" i="2" s="1"/>
  <c r="G483" i="2"/>
  <c r="J483" i="2" s="1"/>
  <c r="G484" i="2"/>
  <c r="J484" i="2" s="1"/>
  <c r="G485" i="2"/>
  <c r="J485" i="2" s="1"/>
  <c r="G486" i="2"/>
  <c r="J486" i="2" s="1"/>
  <c r="G487" i="2"/>
  <c r="J487" i="2" s="1"/>
  <c r="G488" i="2"/>
  <c r="J488" i="2" s="1"/>
  <c r="G489" i="2"/>
  <c r="J489" i="2" s="1"/>
  <c r="G490" i="2"/>
  <c r="J490" i="2" s="1"/>
  <c r="G491" i="2"/>
  <c r="J491" i="2" s="1"/>
  <c r="G492" i="2"/>
  <c r="J492" i="2" s="1"/>
  <c r="G493" i="2"/>
  <c r="J493" i="2" s="1"/>
  <c r="G494" i="2"/>
  <c r="J494" i="2" s="1"/>
  <c r="G495" i="2"/>
  <c r="J495" i="2" s="1"/>
  <c r="G496" i="2"/>
  <c r="J496" i="2" s="1"/>
  <c r="G497" i="2"/>
  <c r="J497" i="2" s="1"/>
  <c r="G498" i="2"/>
  <c r="J498" i="2" s="1"/>
  <c r="G499" i="2"/>
  <c r="J499" i="2" s="1"/>
  <c r="G500" i="2"/>
  <c r="J500" i="2" s="1"/>
  <c r="G501" i="2"/>
  <c r="J501" i="2" s="1"/>
  <c r="G502" i="2"/>
  <c r="J502" i="2" s="1"/>
  <c r="G503" i="2"/>
  <c r="J503" i="2" s="1"/>
  <c r="G504" i="2"/>
  <c r="J504" i="2" s="1"/>
  <c r="G505" i="2"/>
  <c r="J505" i="2" s="1"/>
  <c r="G506" i="2"/>
  <c r="J506" i="2" s="1"/>
  <c r="G507" i="2"/>
  <c r="J507" i="2" s="1"/>
  <c r="G508" i="2"/>
  <c r="J508" i="2" s="1"/>
  <c r="G509" i="2"/>
  <c r="J509" i="2" s="1"/>
  <c r="G510" i="2"/>
  <c r="J510" i="2" s="1"/>
  <c r="G511" i="2"/>
  <c r="J511" i="2" s="1"/>
  <c r="G512" i="2"/>
  <c r="J512" i="2" s="1"/>
  <c r="G513" i="2"/>
  <c r="J513" i="2" s="1"/>
  <c r="G514" i="2"/>
  <c r="J514" i="2" s="1"/>
  <c r="G515" i="2"/>
  <c r="J515" i="2" s="1"/>
  <c r="G516" i="2"/>
  <c r="J516" i="2" s="1"/>
  <c r="G517" i="2"/>
  <c r="J517" i="2" s="1"/>
  <c r="G518" i="2"/>
  <c r="J518" i="2" s="1"/>
  <c r="G519" i="2"/>
  <c r="J519" i="2" s="1"/>
  <c r="G520" i="2"/>
  <c r="J520" i="2" s="1"/>
  <c r="G521" i="2"/>
  <c r="J521" i="2" s="1"/>
  <c r="G522" i="2"/>
  <c r="J522" i="2" s="1"/>
  <c r="G523" i="2"/>
  <c r="J523" i="2" s="1"/>
  <c r="G524" i="2"/>
  <c r="J524" i="2" s="1"/>
  <c r="G525" i="2"/>
  <c r="J525" i="2" s="1"/>
  <c r="G526" i="2"/>
  <c r="J526" i="2" s="1"/>
  <c r="G527" i="2"/>
  <c r="J527" i="2" s="1"/>
  <c r="G528" i="2"/>
  <c r="J528" i="2" s="1"/>
  <c r="G529" i="2"/>
  <c r="J529" i="2" s="1"/>
  <c r="G530" i="2"/>
  <c r="J530" i="2" s="1"/>
  <c r="G531" i="2"/>
  <c r="J531" i="2" s="1"/>
  <c r="G532" i="2"/>
  <c r="J532" i="2" s="1"/>
  <c r="G533" i="2"/>
  <c r="J533" i="2" s="1"/>
  <c r="G534" i="2"/>
  <c r="J534" i="2" s="1"/>
  <c r="G535" i="2"/>
  <c r="J535" i="2" s="1"/>
  <c r="G536" i="2"/>
  <c r="J536" i="2" s="1"/>
  <c r="G537" i="2"/>
  <c r="J537" i="2" s="1"/>
  <c r="G538" i="2"/>
  <c r="J538" i="2" s="1"/>
  <c r="G539" i="2"/>
  <c r="J539" i="2" s="1"/>
  <c r="G540" i="2"/>
  <c r="J540" i="2" s="1"/>
  <c r="G541" i="2"/>
  <c r="J541" i="2" s="1"/>
  <c r="G542" i="2"/>
  <c r="J542" i="2" s="1"/>
  <c r="G543" i="2"/>
  <c r="J543" i="2" s="1"/>
  <c r="G544" i="2"/>
  <c r="J544" i="2" s="1"/>
  <c r="G545" i="2"/>
  <c r="J545" i="2" s="1"/>
  <c r="G546" i="2"/>
  <c r="J546" i="2" s="1"/>
  <c r="G547" i="2"/>
  <c r="J547" i="2" s="1"/>
  <c r="G548" i="2"/>
  <c r="J548" i="2" s="1"/>
  <c r="G549" i="2"/>
  <c r="J549" i="2" s="1"/>
  <c r="G550" i="2"/>
  <c r="J550" i="2" s="1"/>
  <c r="G551" i="2"/>
  <c r="J551" i="2" s="1"/>
  <c r="G552" i="2"/>
  <c r="J552" i="2" s="1"/>
  <c r="G553" i="2"/>
  <c r="J553" i="2" s="1"/>
  <c r="G554" i="2"/>
  <c r="J554" i="2" s="1"/>
  <c r="G555" i="2"/>
  <c r="J555" i="2" s="1"/>
  <c r="G556" i="2"/>
  <c r="J556" i="2" s="1"/>
  <c r="G557" i="2"/>
  <c r="J557" i="2" s="1"/>
  <c r="G558" i="2"/>
  <c r="J558" i="2" s="1"/>
  <c r="G559" i="2"/>
  <c r="J559" i="2" s="1"/>
  <c r="G560" i="2"/>
  <c r="J560" i="2" s="1"/>
  <c r="G561" i="2"/>
  <c r="J561" i="2" s="1"/>
  <c r="G562" i="2"/>
  <c r="J562" i="2" s="1"/>
  <c r="G563" i="2"/>
  <c r="J563" i="2" s="1"/>
  <c r="G564" i="2"/>
  <c r="J564" i="2" s="1"/>
  <c r="G565" i="2"/>
  <c r="J565" i="2" s="1"/>
  <c r="G566" i="2"/>
  <c r="J566" i="2" s="1"/>
  <c r="G567" i="2"/>
  <c r="J567" i="2" s="1"/>
  <c r="G568" i="2"/>
  <c r="J568" i="2" s="1"/>
  <c r="G569" i="2"/>
  <c r="J569" i="2" s="1"/>
  <c r="G570" i="2"/>
  <c r="J570" i="2" s="1"/>
  <c r="G571" i="2"/>
  <c r="J571" i="2" s="1"/>
  <c r="G572" i="2"/>
  <c r="J572" i="2" s="1"/>
  <c r="G573" i="2"/>
  <c r="J573" i="2" s="1"/>
  <c r="G574" i="2"/>
  <c r="J574" i="2" s="1"/>
  <c r="G575" i="2"/>
  <c r="J575" i="2" s="1"/>
  <c r="G576" i="2"/>
  <c r="J576" i="2" s="1"/>
  <c r="G577" i="2"/>
  <c r="J577" i="2" s="1"/>
  <c r="G578" i="2"/>
  <c r="J578" i="2" s="1"/>
  <c r="G579" i="2"/>
  <c r="J579" i="2" s="1"/>
  <c r="G580" i="2"/>
  <c r="J580" i="2" s="1"/>
  <c r="G581" i="2"/>
  <c r="J581" i="2" s="1"/>
  <c r="G582" i="2"/>
  <c r="J582" i="2" s="1"/>
  <c r="G583" i="2"/>
  <c r="J583" i="2" s="1"/>
  <c r="G584" i="2"/>
  <c r="J584" i="2" s="1"/>
  <c r="G585" i="2"/>
  <c r="J585" i="2" s="1"/>
  <c r="G586" i="2"/>
  <c r="J586" i="2" s="1"/>
  <c r="G587" i="2"/>
  <c r="J587" i="2" s="1"/>
  <c r="G588" i="2"/>
  <c r="J588" i="2" s="1"/>
  <c r="G589" i="2"/>
  <c r="J589" i="2" s="1"/>
  <c r="G590" i="2"/>
  <c r="J590" i="2" s="1"/>
  <c r="G591" i="2"/>
  <c r="J591" i="2" s="1"/>
  <c r="G592" i="2"/>
  <c r="J592" i="2" s="1"/>
  <c r="G593" i="2"/>
  <c r="J593" i="2" s="1"/>
  <c r="G594" i="2"/>
  <c r="J594" i="2" s="1"/>
  <c r="G595" i="2"/>
  <c r="J595" i="2" s="1"/>
  <c r="G596" i="2"/>
  <c r="J596" i="2" s="1"/>
  <c r="G597" i="2"/>
  <c r="J597" i="2" s="1"/>
  <c r="G598" i="2"/>
  <c r="J598" i="2" s="1"/>
  <c r="G599" i="2"/>
  <c r="J599" i="2" s="1"/>
  <c r="G600" i="2"/>
  <c r="J600" i="2" s="1"/>
  <c r="G601" i="2"/>
  <c r="J601" i="2" s="1"/>
  <c r="G602" i="2"/>
  <c r="J602" i="2" s="1"/>
  <c r="G603" i="2"/>
  <c r="J603" i="2" s="1"/>
  <c r="G604" i="2"/>
  <c r="J604" i="2" s="1"/>
  <c r="G605" i="2"/>
  <c r="J605" i="2" s="1"/>
  <c r="G606" i="2"/>
  <c r="J606" i="2" s="1"/>
  <c r="G607" i="2"/>
  <c r="J607" i="2" s="1"/>
  <c r="G608" i="2"/>
  <c r="J608" i="2" s="1"/>
  <c r="G609" i="2"/>
  <c r="J609" i="2" s="1"/>
  <c r="G610" i="2"/>
  <c r="J610" i="2" s="1"/>
  <c r="G611" i="2"/>
  <c r="J611" i="2" s="1"/>
  <c r="G612" i="2"/>
  <c r="J612" i="2" s="1"/>
  <c r="G613" i="2"/>
  <c r="J613" i="2" s="1"/>
  <c r="G614" i="2"/>
  <c r="J614" i="2" s="1"/>
  <c r="G615" i="2"/>
  <c r="J615" i="2" s="1"/>
  <c r="G616" i="2"/>
  <c r="J616" i="2" s="1"/>
  <c r="G617" i="2"/>
  <c r="J617" i="2" s="1"/>
  <c r="G618" i="2"/>
  <c r="J618" i="2" s="1"/>
  <c r="G619" i="2"/>
  <c r="J619" i="2" s="1"/>
  <c r="G620" i="2"/>
  <c r="J620" i="2" s="1"/>
  <c r="G621" i="2"/>
  <c r="J621" i="2" s="1"/>
  <c r="G622" i="2"/>
  <c r="J622" i="2" s="1"/>
  <c r="G623" i="2"/>
  <c r="J623" i="2" s="1"/>
  <c r="G624" i="2"/>
  <c r="J624" i="2" s="1"/>
  <c r="G625" i="2"/>
  <c r="J625" i="2" s="1"/>
  <c r="G626" i="2"/>
  <c r="J626" i="2" s="1"/>
  <c r="G627" i="2"/>
  <c r="J627" i="2" s="1"/>
  <c r="G628" i="2"/>
  <c r="J628" i="2" s="1"/>
  <c r="G629" i="2"/>
  <c r="J629" i="2" s="1"/>
  <c r="G630" i="2"/>
  <c r="J630" i="2" s="1"/>
  <c r="G631" i="2"/>
  <c r="J631" i="2" s="1"/>
  <c r="G632" i="2"/>
  <c r="J632" i="2" s="1"/>
  <c r="G633" i="2"/>
  <c r="J633" i="2" s="1"/>
  <c r="G634" i="2"/>
  <c r="J634" i="2" s="1"/>
  <c r="G635" i="2"/>
  <c r="J635" i="2" s="1"/>
  <c r="G636" i="2"/>
  <c r="J636" i="2" s="1"/>
  <c r="G637" i="2"/>
  <c r="J637" i="2" s="1"/>
  <c r="G638" i="2"/>
  <c r="J638" i="2" s="1"/>
  <c r="G639" i="2"/>
  <c r="J639" i="2" s="1"/>
  <c r="G640" i="2"/>
  <c r="J640" i="2" s="1"/>
  <c r="G641" i="2"/>
  <c r="J641" i="2" s="1"/>
  <c r="G642" i="2"/>
  <c r="J642" i="2" s="1"/>
  <c r="G643" i="2"/>
  <c r="J643" i="2" s="1"/>
  <c r="G644" i="2"/>
  <c r="J644" i="2" s="1"/>
  <c r="G645" i="2"/>
  <c r="J645" i="2" s="1"/>
  <c r="G646" i="2"/>
  <c r="J646" i="2" s="1"/>
  <c r="G647" i="2"/>
  <c r="J647" i="2" s="1"/>
  <c r="G648" i="2"/>
  <c r="J648" i="2" s="1"/>
  <c r="G649" i="2"/>
  <c r="J649" i="2" s="1"/>
  <c r="G650" i="2"/>
  <c r="J650" i="2" s="1"/>
  <c r="G651" i="2"/>
  <c r="J651" i="2" s="1"/>
  <c r="G652" i="2"/>
  <c r="J652" i="2" s="1"/>
  <c r="G653" i="2"/>
  <c r="J653" i="2" s="1"/>
  <c r="G654" i="2"/>
  <c r="J654" i="2" s="1"/>
  <c r="G655" i="2"/>
  <c r="J655" i="2" s="1"/>
  <c r="G656" i="2"/>
  <c r="J656" i="2" s="1"/>
  <c r="G657" i="2"/>
  <c r="J657" i="2" s="1"/>
  <c r="G658" i="2"/>
  <c r="J658" i="2" s="1"/>
  <c r="G659" i="2"/>
  <c r="J659" i="2" s="1"/>
  <c r="G660" i="2"/>
  <c r="J660" i="2" s="1"/>
  <c r="G661" i="2"/>
  <c r="J661" i="2" s="1"/>
  <c r="G662" i="2"/>
  <c r="J662" i="2" s="1"/>
  <c r="G663" i="2"/>
  <c r="J663" i="2" s="1"/>
  <c r="G664" i="2"/>
  <c r="J664" i="2" s="1"/>
  <c r="G665" i="2"/>
  <c r="J665" i="2" s="1"/>
  <c r="G666" i="2"/>
  <c r="J666" i="2" s="1"/>
  <c r="G667" i="2"/>
  <c r="J667" i="2" s="1"/>
  <c r="G668" i="2"/>
  <c r="J668" i="2" s="1"/>
  <c r="G669" i="2"/>
  <c r="J669" i="2" s="1"/>
  <c r="G670" i="2"/>
  <c r="J670" i="2" s="1"/>
  <c r="G671" i="2"/>
  <c r="J671" i="2" s="1"/>
  <c r="G672" i="2"/>
  <c r="J672" i="2" s="1"/>
  <c r="G673" i="2"/>
  <c r="J673" i="2" s="1"/>
  <c r="G674" i="2"/>
  <c r="J674" i="2" s="1"/>
  <c r="G675" i="2"/>
  <c r="J675" i="2" s="1"/>
  <c r="G676" i="2"/>
  <c r="J676" i="2" s="1"/>
  <c r="G677" i="2"/>
  <c r="J677" i="2" s="1"/>
  <c r="G678" i="2"/>
  <c r="J678" i="2" s="1"/>
  <c r="G679" i="2"/>
  <c r="J679" i="2" s="1"/>
  <c r="G680" i="2"/>
  <c r="J680" i="2" s="1"/>
  <c r="G681" i="2"/>
  <c r="J681" i="2" s="1"/>
  <c r="G682" i="2"/>
  <c r="J682" i="2" s="1"/>
  <c r="G683" i="2"/>
  <c r="J683" i="2" s="1"/>
  <c r="G684" i="2"/>
  <c r="J684" i="2" s="1"/>
  <c r="G685" i="2"/>
  <c r="J685" i="2" s="1"/>
  <c r="G686" i="2"/>
  <c r="J686" i="2" s="1"/>
  <c r="G687" i="2"/>
  <c r="J687" i="2" s="1"/>
  <c r="G688" i="2"/>
  <c r="J688" i="2" s="1"/>
  <c r="G689" i="2"/>
  <c r="J689" i="2" s="1"/>
  <c r="G690" i="2"/>
  <c r="J690" i="2" s="1"/>
  <c r="G691" i="2"/>
  <c r="J691" i="2" s="1"/>
  <c r="G692" i="2"/>
  <c r="J692" i="2" s="1"/>
  <c r="G693" i="2"/>
  <c r="J693" i="2" s="1"/>
  <c r="G694" i="2"/>
  <c r="J694" i="2" s="1"/>
  <c r="G695" i="2"/>
  <c r="J695" i="2" s="1"/>
  <c r="G696" i="2"/>
  <c r="J696" i="2" s="1"/>
  <c r="G697" i="2"/>
  <c r="J697" i="2" s="1"/>
  <c r="G698" i="2"/>
  <c r="J698" i="2" s="1"/>
  <c r="G699" i="2"/>
  <c r="J699" i="2" s="1"/>
  <c r="G700" i="2"/>
  <c r="J700" i="2" s="1"/>
  <c r="G701" i="2"/>
  <c r="J701" i="2" s="1"/>
  <c r="G702" i="2"/>
  <c r="J702" i="2" s="1"/>
  <c r="G703" i="2"/>
  <c r="J703" i="2" s="1"/>
  <c r="G704" i="2"/>
  <c r="J704" i="2" s="1"/>
  <c r="G705" i="2"/>
  <c r="J705" i="2" s="1"/>
  <c r="G706" i="2"/>
  <c r="J706" i="2" s="1"/>
  <c r="G707" i="2"/>
  <c r="J707" i="2" s="1"/>
  <c r="G708" i="2"/>
  <c r="J708" i="2" s="1"/>
  <c r="G709" i="2"/>
  <c r="J709" i="2" s="1"/>
  <c r="G710" i="2"/>
  <c r="J710" i="2" s="1"/>
  <c r="G711" i="2"/>
  <c r="J711" i="2" s="1"/>
  <c r="G712" i="2"/>
  <c r="J712" i="2" s="1"/>
  <c r="G713" i="2"/>
  <c r="J713" i="2" s="1"/>
  <c r="G714" i="2"/>
  <c r="J714" i="2" s="1"/>
  <c r="G715" i="2"/>
  <c r="J715" i="2" s="1"/>
  <c r="G716" i="2"/>
  <c r="J716" i="2" s="1"/>
  <c r="G717" i="2"/>
  <c r="J717" i="2" s="1"/>
  <c r="G718" i="2"/>
  <c r="J718" i="2" s="1"/>
  <c r="G719" i="2"/>
  <c r="J719" i="2" s="1"/>
  <c r="G720" i="2"/>
  <c r="J720" i="2" s="1"/>
  <c r="G721" i="2"/>
  <c r="J721" i="2" s="1"/>
  <c r="G722" i="2"/>
  <c r="J722" i="2" s="1"/>
  <c r="G723" i="2"/>
  <c r="J723" i="2" s="1"/>
  <c r="G724" i="2"/>
  <c r="J724" i="2" s="1"/>
  <c r="G725" i="2"/>
  <c r="J725" i="2" s="1"/>
  <c r="G726" i="2"/>
  <c r="J726" i="2" s="1"/>
  <c r="G727" i="2"/>
  <c r="J727" i="2" s="1"/>
  <c r="G728" i="2"/>
  <c r="J728" i="2" s="1"/>
  <c r="G729" i="2"/>
  <c r="J729" i="2" s="1"/>
  <c r="G730" i="2"/>
  <c r="J730" i="2" s="1"/>
  <c r="G731" i="2"/>
  <c r="J731" i="2" s="1"/>
  <c r="G732" i="2"/>
  <c r="J732" i="2" s="1"/>
  <c r="G733" i="2"/>
  <c r="J733" i="2" s="1"/>
  <c r="G734" i="2"/>
  <c r="J734" i="2" s="1"/>
  <c r="G735" i="2"/>
  <c r="J735" i="2" s="1"/>
  <c r="G736" i="2"/>
  <c r="J736" i="2" s="1"/>
  <c r="G737" i="2"/>
  <c r="J737" i="2" s="1"/>
  <c r="G738" i="2"/>
  <c r="J738" i="2" s="1"/>
  <c r="G739" i="2"/>
  <c r="J739" i="2" s="1"/>
  <c r="G740" i="2"/>
  <c r="J740" i="2" s="1"/>
  <c r="G741" i="2"/>
  <c r="J741" i="2" s="1"/>
  <c r="G742" i="2"/>
  <c r="J742" i="2" s="1"/>
  <c r="G743" i="2"/>
  <c r="J743" i="2" s="1"/>
  <c r="G744" i="2"/>
  <c r="J744" i="2" s="1"/>
  <c r="G745" i="2"/>
  <c r="J745" i="2" s="1"/>
  <c r="G746" i="2"/>
  <c r="J746" i="2" s="1"/>
  <c r="G747" i="2"/>
  <c r="J747" i="2" s="1"/>
  <c r="G748" i="2"/>
  <c r="J748" i="2" s="1"/>
  <c r="G749" i="2"/>
  <c r="J749" i="2" s="1"/>
  <c r="G750" i="2"/>
  <c r="J750" i="2" s="1"/>
  <c r="G751" i="2"/>
  <c r="J751" i="2" s="1"/>
  <c r="G752" i="2"/>
  <c r="J752" i="2" s="1"/>
  <c r="G753" i="2"/>
  <c r="J753" i="2" s="1"/>
  <c r="G754" i="2"/>
  <c r="J754" i="2" s="1"/>
  <c r="G755" i="2"/>
  <c r="J755" i="2" s="1"/>
  <c r="G756" i="2"/>
  <c r="J756" i="2" s="1"/>
  <c r="G757" i="2"/>
  <c r="J757" i="2" s="1"/>
  <c r="G758" i="2"/>
  <c r="J758" i="2" s="1"/>
  <c r="G759" i="2"/>
  <c r="J759" i="2" s="1"/>
  <c r="G760" i="2"/>
  <c r="J760" i="2" s="1"/>
  <c r="G761" i="2"/>
  <c r="J761" i="2" s="1"/>
  <c r="G762" i="2"/>
  <c r="J762" i="2" s="1"/>
  <c r="G763" i="2"/>
  <c r="J763" i="2" s="1"/>
  <c r="G764" i="2"/>
  <c r="J764" i="2" s="1"/>
  <c r="G765" i="2"/>
  <c r="J765" i="2" s="1"/>
  <c r="G766" i="2"/>
  <c r="J766" i="2" s="1"/>
  <c r="G767" i="2"/>
  <c r="J767" i="2" s="1"/>
  <c r="G768" i="2"/>
  <c r="J768" i="2" s="1"/>
  <c r="G769" i="2"/>
  <c r="J769" i="2" s="1"/>
  <c r="G770" i="2"/>
  <c r="J770" i="2" s="1"/>
  <c r="G771" i="2"/>
  <c r="J771" i="2" s="1"/>
  <c r="G772" i="2"/>
  <c r="J772" i="2" s="1"/>
  <c r="G773" i="2"/>
  <c r="J773" i="2" s="1"/>
  <c r="G774" i="2"/>
  <c r="J774" i="2" s="1"/>
  <c r="G775" i="2"/>
  <c r="J775" i="2" s="1"/>
  <c r="G776" i="2"/>
  <c r="J776" i="2" s="1"/>
  <c r="G777" i="2"/>
  <c r="J777" i="2" s="1"/>
  <c r="G778" i="2"/>
  <c r="J778" i="2" s="1"/>
  <c r="G779" i="2"/>
  <c r="J779" i="2" s="1"/>
  <c r="G780" i="2"/>
  <c r="J780" i="2" s="1"/>
  <c r="G781" i="2"/>
  <c r="J781" i="2" s="1"/>
  <c r="G782" i="2"/>
  <c r="J782" i="2" s="1"/>
  <c r="G783" i="2"/>
  <c r="J783" i="2" s="1"/>
  <c r="G784" i="2"/>
  <c r="J784" i="2" s="1"/>
  <c r="G785" i="2"/>
  <c r="J785" i="2" s="1"/>
  <c r="G786" i="2"/>
  <c r="J786" i="2" s="1"/>
  <c r="G787" i="2"/>
  <c r="J787" i="2" s="1"/>
  <c r="G788" i="2"/>
  <c r="J788" i="2" s="1"/>
  <c r="G789" i="2"/>
  <c r="J789" i="2" s="1"/>
  <c r="G790" i="2"/>
  <c r="J790" i="2" s="1"/>
  <c r="G791" i="2"/>
  <c r="J791" i="2" s="1"/>
  <c r="G792" i="2"/>
  <c r="J792" i="2" s="1"/>
  <c r="G793" i="2"/>
  <c r="J793" i="2" s="1"/>
  <c r="G794" i="2"/>
  <c r="J794" i="2" s="1"/>
  <c r="G795" i="2"/>
  <c r="J795" i="2" s="1"/>
  <c r="G796" i="2"/>
  <c r="J796" i="2" s="1"/>
  <c r="G797" i="2"/>
  <c r="J797" i="2" s="1"/>
  <c r="G798" i="2"/>
  <c r="J798" i="2" s="1"/>
  <c r="G799" i="2"/>
  <c r="J799" i="2" s="1"/>
  <c r="G800" i="2"/>
  <c r="J800" i="2" s="1"/>
  <c r="G801" i="2"/>
  <c r="J801" i="2" s="1"/>
  <c r="G802" i="2"/>
  <c r="J802" i="2" s="1"/>
  <c r="G803" i="2"/>
  <c r="J803" i="2" s="1"/>
  <c r="G804" i="2"/>
  <c r="J804" i="2" s="1"/>
  <c r="G805" i="2"/>
  <c r="J805" i="2" s="1"/>
  <c r="G806" i="2"/>
  <c r="J806" i="2" s="1"/>
  <c r="G807" i="2"/>
  <c r="J807" i="2" s="1"/>
  <c r="G808" i="2"/>
  <c r="J808" i="2" s="1"/>
  <c r="G809" i="2"/>
  <c r="J809" i="2" s="1"/>
  <c r="G810" i="2"/>
  <c r="J810" i="2" s="1"/>
  <c r="G811" i="2"/>
  <c r="J811" i="2" s="1"/>
  <c r="G812" i="2"/>
  <c r="J812" i="2" s="1"/>
  <c r="G813" i="2"/>
  <c r="J813" i="2" s="1"/>
  <c r="G814" i="2"/>
  <c r="J814" i="2" s="1"/>
  <c r="G815" i="2"/>
  <c r="J815" i="2" s="1"/>
  <c r="G816" i="2"/>
  <c r="J816" i="2" s="1"/>
  <c r="G817" i="2"/>
  <c r="J817" i="2" s="1"/>
  <c r="G818" i="2"/>
  <c r="J818" i="2" s="1"/>
  <c r="G819" i="2"/>
  <c r="J819" i="2" s="1"/>
  <c r="G820" i="2"/>
  <c r="J820" i="2" s="1"/>
  <c r="G821" i="2"/>
  <c r="J821" i="2" s="1"/>
  <c r="G822" i="2"/>
  <c r="J822" i="2" s="1"/>
  <c r="G823" i="2"/>
  <c r="J823" i="2" s="1"/>
  <c r="G824" i="2"/>
  <c r="J824" i="2" s="1"/>
  <c r="G825" i="2"/>
  <c r="J825" i="2" s="1"/>
  <c r="G826" i="2"/>
  <c r="J826" i="2" s="1"/>
  <c r="G827" i="2"/>
  <c r="J827" i="2" s="1"/>
  <c r="G828" i="2"/>
  <c r="J828" i="2" s="1"/>
  <c r="G829" i="2"/>
  <c r="J829" i="2" s="1"/>
  <c r="G830" i="2"/>
  <c r="J830" i="2" s="1"/>
  <c r="G831" i="2"/>
  <c r="J831" i="2" s="1"/>
  <c r="G832" i="2"/>
  <c r="J832" i="2" s="1"/>
  <c r="G833" i="2"/>
  <c r="J833" i="2" s="1"/>
  <c r="G834" i="2"/>
  <c r="J834" i="2" s="1"/>
  <c r="G835" i="2"/>
  <c r="J835" i="2" s="1"/>
  <c r="G836" i="2"/>
  <c r="J836" i="2" s="1"/>
  <c r="G837" i="2"/>
  <c r="J837" i="2" s="1"/>
  <c r="G838" i="2"/>
  <c r="J838" i="2" s="1"/>
  <c r="G839" i="2"/>
  <c r="J839" i="2" s="1"/>
  <c r="G840" i="2"/>
  <c r="J840" i="2" s="1"/>
  <c r="G841" i="2"/>
  <c r="J841" i="2" s="1"/>
  <c r="G842" i="2"/>
  <c r="J842" i="2" s="1"/>
  <c r="G843" i="2"/>
  <c r="J843" i="2" s="1"/>
  <c r="G844" i="2"/>
  <c r="J844" i="2" s="1"/>
  <c r="G845" i="2"/>
  <c r="J845" i="2" s="1"/>
  <c r="G846" i="2"/>
  <c r="J846" i="2" s="1"/>
  <c r="G847" i="2"/>
  <c r="J847" i="2" s="1"/>
  <c r="G848" i="2"/>
  <c r="J848" i="2" s="1"/>
  <c r="G849" i="2"/>
  <c r="J849" i="2" s="1"/>
  <c r="G850" i="2"/>
  <c r="J850" i="2" s="1"/>
  <c r="G851" i="2"/>
  <c r="J851" i="2" s="1"/>
  <c r="G852" i="2"/>
  <c r="J852" i="2" s="1"/>
  <c r="G853" i="2"/>
  <c r="J853" i="2" s="1"/>
  <c r="G854" i="2"/>
  <c r="J854" i="2" s="1"/>
  <c r="G855" i="2"/>
  <c r="J855" i="2" s="1"/>
  <c r="G856" i="2"/>
  <c r="J856" i="2" s="1"/>
  <c r="G857" i="2"/>
  <c r="J857" i="2" s="1"/>
  <c r="G858" i="2"/>
  <c r="J858" i="2" s="1"/>
  <c r="G859" i="2"/>
  <c r="J859" i="2" s="1"/>
  <c r="G860" i="2"/>
  <c r="J860" i="2" s="1"/>
  <c r="G861" i="2"/>
  <c r="J861" i="2" s="1"/>
  <c r="G862" i="2"/>
  <c r="J862" i="2" s="1"/>
  <c r="G863" i="2"/>
  <c r="J863" i="2" s="1"/>
  <c r="G864" i="2"/>
  <c r="J864" i="2" s="1"/>
  <c r="G865" i="2"/>
  <c r="J865" i="2" s="1"/>
  <c r="G866" i="2"/>
  <c r="J866" i="2" s="1"/>
  <c r="G867" i="2"/>
  <c r="J867" i="2" s="1"/>
  <c r="G868" i="2"/>
  <c r="J868" i="2" s="1"/>
  <c r="G869" i="2"/>
  <c r="J869" i="2" s="1"/>
  <c r="G870" i="2"/>
  <c r="J870" i="2" s="1"/>
  <c r="G871" i="2"/>
  <c r="J871" i="2" s="1"/>
  <c r="G872" i="2"/>
  <c r="J872" i="2" s="1"/>
  <c r="G873" i="2"/>
  <c r="J873" i="2" s="1"/>
  <c r="G874" i="2"/>
  <c r="J874" i="2" s="1"/>
  <c r="G875" i="2"/>
  <c r="J875" i="2" s="1"/>
  <c r="G876" i="2"/>
  <c r="J876" i="2" s="1"/>
  <c r="G877" i="2"/>
  <c r="J877" i="2" s="1"/>
  <c r="G878" i="2"/>
  <c r="J878" i="2" s="1"/>
  <c r="G879" i="2"/>
  <c r="J879" i="2" s="1"/>
  <c r="G880" i="2"/>
  <c r="J880" i="2" s="1"/>
  <c r="G881" i="2"/>
  <c r="J881" i="2" s="1"/>
  <c r="G882" i="2"/>
  <c r="J882" i="2" s="1"/>
  <c r="G883" i="2"/>
  <c r="J883" i="2" s="1"/>
  <c r="G884" i="2"/>
  <c r="J884" i="2" s="1"/>
  <c r="G885" i="2"/>
  <c r="J885" i="2" s="1"/>
  <c r="G886" i="2"/>
  <c r="J886" i="2" s="1"/>
  <c r="G887" i="2"/>
  <c r="J887" i="2" s="1"/>
  <c r="G888" i="2"/>
  <c r="J888" i="2" s="1"/>
  <c r="G889" i="2"/>
  <c r="J889" i="2" s="1"/>
  <c r="G890" i="2"/>
  <c r="J890" i="2" s="1"/>
  <c r="G891" i="2"/>
  <c r="J891" i="2" s="1"/>
  <c r="G892" i="2"/>
  <c r="J892" i="2" s="1"/>
  <c r="G893" i="2"/>
  <c r="J893" i="2" s="1"/>
  <c r="G894" i="2"/>
  <c r="J894" i="2" s="1"/>
  <c r="G895" i="2"/>
  <c r="J895" i="2" s="1"/>
  <c r="G896" i="2"/>
  <c r="J896" i="2" s="1"/>
  <c r="G897" i="2"/>
  <c r="J897" i="2" s="1"/>
  <c r="G898" i="2"/>
  <c r="J898" i="2" s="1"/>
  <c r="G899" i="2"/>
  <c r="J899" i="2" s="1"/>
  <c r="G900" i="2"/>
  <c r="J900" i="2" s="1"/>
  <c r="G901" i="2"/>
  <c r="J901" i="2" s="1"/>
  <c r="G902" i="2"/>
  <c r="J902" i="2" s="1"/>
  <c r="G903" i="2"/>
  <c r="J903" i="2" s="1"/>
  <c r="G904" i="2"/>
  <c r="J904" i="2" s="1"/>
  <c r="G905" i="2"/>
  <c r="J905" i="2" s="1"/>
  <c r="G906" i="2"/>
  <c r="J906" i="2" s="1"/>
  <c r="G907" i="2"/>
  <c r="J907" i="2" s="1"/>
  <c r="G908" i="2"/>
  <c r="J908" i="2" s="1"/>
  <c r="G909" i="2"/>
  <c r="J909" i="2" s="1"/>
  <c r="G910" i="2"/>
  <c r="J910" i="2" s="1"/>
  <c r="G911" i="2"/>
  <c r="J911" i="2" s="1"/>
  <c r="G912" i="2"/>
  <c r="J912" i="2" s="1"/>
  <c r="G913" i="2"/>
  <c r="J913" i="2" s="1"/>
  <c r="G914" i="2"/>
  <c r="J914" i="2" s="1"/>
  <c r="G915" i="2"/>
  <c r="J915" i="2" s="1"/>
  <c r="G916" i="2"/>
  <c r="J916" i="2" s="1"/>
  <c r="G917" i="2"/>
  <c r="J917" i="2" s="1"/>
  <c r="G918" i="2"/>
  <c r="J918" i="2" s="1"/>
  <c r="G919" i="2"/>
  <c r="J919" i="2" s="1"/>
  <c r="G920" i="2"/>
  <c r="J920" i="2" s="1"/>
  <c r="G921" i="2"/>
  <c r="J921" i="2" s="1"/>
  <c r="G922" i="2"/>
  <c r="J922" i="2" s="1"/>
  <c r="G923" i="2"/>
  <c r="J923" i="2" s="1"/>
  <c r="G924" i="2"/>
  <c r="J924" i="2" s="1"/>
  <c r="G925" i="2"/>
  <c r="J925" i="2" s="1"/>
  <c r="G926" i="2"/>
  <c r="J926" i="2" s="1"/>
  <c r="G927" i="2"/>
  <c r="J927" i="2" s="1"/>
  <c r="G928" i="2"/>
  <c r="J928" i="2" s="1"/>
  <c r="G929" i="2"/>
  <c r="J929" i="2" s="1"/>
  <c r="G930" i="2"/>
  <c r="J930" i="2" s="1"/>
  <c r="G931" i="2"/>
  <c r="J931" i="2" s="1"/>
  <c r="G932" i="2"/>
  <c r="J932" i="2" s="1"/>
  <c r="G933" i="2"/>
  <c r="J933" i="2" s="1"/>
  <c r="G934" i="2"/>
  <c r="J934" i="2" s="1"/>
  <c r="G935" i="2"/>
  <c r="J935" i="2" s="1"/>
  <c r="G936" i="2"/>
  <c r="J936" i="2" s="1"/>
  <c r="G937" i="2"/>
  <c r="J937" i="2" s="1"/>
  <c r="G938" i="2"/>
  <c r="J938" i="2" s="1"/>
  <c r="G939" i="2"/>
  <c r="J939" i="2" s="1"/>
  <c r="G940" i="2"/>
  <c r="J940" i="2" s="1"/>
  <c r="G941" i="2"/>
  <c r="J941" i="2" s="1"/>
  <c r="G942" i="2"/>
  <c r="J942" i="2" s="1"/>
  <c r="G943" i="2"/>
  <c r="J943" i="2" s="1"/>
  <c r="G944" i="2"/>
  <c r="J944" i="2" s="1"/>
  <c r="G945" i="2"/>
  <c r="J945" i="2" s="1"/>
  <c r="G946" i="2"/>
  <c r="J946" i="2" s="1"/>
  <c r="G947" i="2"/>
  <c r="J947" i="2" s="1"/>
  <c r="G948" i="2"/>
  <c r="J948" i="2" s="1"/>
  <c r="G949" i="2"/>
  <c r="J949" i="2" s="1"/>
  <c r="G950" i="2"/>
  <c r="J950" i="2" s="1"/>
  <c r="G951" i="2"/>
  <c r="J951" i="2" s="1"/>
  <c r="G952" i="2"/>
  <c r="J952" i="2" s="1"/>
  <c r="G953" i="2"/>
  <c r="J953" i="2" s="1"/>
  <c r="G954" i="2"/>
  <c r="J954" i="2" s="1"/>
  <c r="G955" i="2"/>
  <c r="J955" i="2" s="1"/>
  <c r="G956" i="2"/>
  <c r="J956" i="2" s="1"/>
  <c r="G957" i="2"/>
  <c r="J957" i="2" s="1"/>
  <c r="G958" i="2"/>
  <c r="J958" i="2" s="1"/>
  <c r="G959" i="2"/>
  <c r="J959" i="2" s="1"/>
  <c r="G960" i="2"/>
  <c r="J960" i="2" s="1"/>
  <c r="G961" i="2"/>
  <c r="J961" i="2" s="1"/>
  <c r="G962" i="2"/>
  <c r="J962" i="2" s="1"/>
  <c r="G963" i="2"/>
  <c r="J963" i="2" s="1"/>
  <c r="G964" i="2"/>
  <c r="J964" i="2" s="1"/>
  <c r="G965" i="2"/>
  <c r="J965" i="2" s="1"/>
  <c r="G966" i="2"/>
  <c r="J966" i="2" s="1"/>
  <c r="G967" i="2"/>
  <c r="J967" i="2" s="1"/>
  <c r="G968" i="2"/>
  <c r="J968" i="2" s="1"/>
  <c r="G969" i="2"/>
  <c r="J969" i="2" s="1"/>
  <c r="G970" i="2"/>
  <c r="J970" i="2" s="1"/>
  <c r="G971" i="2"/>
  <c r="J971" i="2" s="1"/>
  <c r="G972" i="2"/>
  <c r="J972" i="2" s="1"/>
  <c r="G973" i="2"/>
  <c r="J973" i="2" s="1"/>
  <c r="G974" i="2"/>
  <c r="J974" i="2" s="1"/>
  <c r="G975" i="2"/>
  <c r="J975" i="2" s="1"/>
  <c r="G976" i="2"/>
  <c r="J976" i="2" s="1"/>
  <c r="G977" i="2"/>
  <c r="J977" i="2" s="1"/>
  <c r="G978" i="2"/>
  <c r="J978" i="2" s="1"/>
  <c r="G979" i="2"/>
  <c r="J979" i="2" s="1"/>
  <c r="G980" i="2"/>
  <c r="J980" i="2" s="1"/>
  <c r="G981" i="2"/>
  <c r="J981" i="2" s="1"/>
  <c r="G982" i="2"/>
  <c r="J982" i="2" s="1"/>
  <c r="G983" i="2"/>
  <c r="J983" i="2" s="1"/>
  <c r="G984" i="2"/>
  <c r="J984" i="2" s="1"/>
  <c r="G985" i="2"/>
  <c r="J985" i="2" s="1"/>
  <c r="G986" i="2"/>
  <c r="J986" i="2" s="1"/>
  <c r="G987" i="2"/>
  <c r="J987" i="2" s="1"/>
  <c r="G988" i="2"/>
  <c r="J988" i="2" s="1"/>
  <c r="G989" i="2"/>
  <c r="J989" i="2" s="1"/>
  <c r="G990" i="2"/>
  <c r="J990" i="2" s="1"/>
  <c r="G991" i="2"/>
  <c r="J991" i="2" s="1"/>
  <c r="G992" i="2"/>
  <c r="J992" i="2" s="1"/>
  <c r="G993" i="2"/>
  <c r="J993" i="2" s="1"/>
  <c r="G994" i="2"/>
  <c r="J994" i="2" s="1"/>
  <c r="G995" i="2"/>
  <c r="J995" i="2" s="1"/>
  <c r="G996" i="2"/>
  <c r="J996" i="2" s="1"/>
  <c r="G997" i="2"/>
  <c r="J997" i="2" s="1"/>
  <c r="G998" i="2"/>
  <c r="J998" i="2" s="1"/>
  <c r="G999" i="2"/>
  <c r="J999" i="2" s="1"/>
  <c r="G1000" i="2"/>
  <c r="J1000" i="2" s="1"/>
  <c r="G1001" i="2"/>
  <c r="J1001" i="2" s="1"/>
  <c r="G1002" i="2"/>
  <c r="J1002" i="2" s="1"/>
  <c r="G1003" i="2"/>
  <c r="J1003" i="2" s="1"/>
  <c r="G1004" i="2"/>
  <c r="J1004" i="2" s="1"/>
  <c r="G1005" i="2"/>
  <c r="J1005" i="2" s="1"/>
  <c r="G1006" i="2"/>
  <c r="J1006" i="2" s="1"/>
  <c r="G1007" i="2"/>
  <c r="J1007" i="2" s="1"/>
  <c r="G1008" i="2"/>
  <c r="J1008" i="2" s="1"/>
  <c r="G1009" i="2"/>
  <c r="J1009" i="2" s="1"/>
  <c r="G1010" i="2"/>
  <c r="J1010" i="2" s="1"/>
  <c r="G1011" i="2"/>
  <c r="J1011" i="2" s="1"/>
  <c r="G1012" i="2"/>
  <c r="J1012" i="2" s="1"/>
  <c r="G1013" i="2"/>
  <c r="J1013" i="2" s="1"/>
  <c r="G1014" i="2"/>
  <c r="J1014" i="2" s="1"/>
  <c r="G1015" i="2"/>
  <c r="J1015" i="2" s="1"/>
  <c r="G1016" i="2"/>
  <c r="J1016" i="2" s="1"/>
  <c r="G1017" i="2"/>
  <c r="J1017" i="2" s="1"/>
  <c r="G1018" i="2"/>
  <c r="J1018" i="2" s="1"/>
  <c r="G1019" i="2"/>
  <c r="J1019" i="2" s="1"/>
  <c r="G1020" i="2"/>
  <c r="J1020" i="2" s="1"/>
  <c r="G1021" i="2"/>
  <c r="J1021" i="2" s="1"/>
  <c r="G1022" i="2"/>
  <c r="J1022" i="2" s="1"/>
  <c r="G1023" i="2"/>
  <c r="J1023" i="2" s="1"/>
  <c r="G1024" i="2"/>
  <c r="J1024" i="2" s="1"/>
  <c r="G1025" i="2"/>
  <c r="J1025" i="2" s="1"/>
  <c r="G1026" i="2"/>
  <c r="J1026" i="2" s="1"/>
  <c r="G1027" i="2"/>
  <c r="J1027" i="2" s="1"/>
  <c r="G1028" i="2"/>
  <c r="J1028" i="2" s="1"/>
  <c r="G1029" i="2"/>
  <c r="J1029" i="2" s="1"/>
  <c r="G1030" i="2"/>
  <c r="J1030" i="2" s="1"/>
  <c r="G1031" i="2"/>
  <c r="J1031" i="2" s="1"/>
  <c r="G1032" i="2"/>
  <c r="J1032" i="2" s="1"/>
  <c r="G1033" i="2"/>
  <c r="J1033" i="2" s="1"/>
  <c r="G1034" i="2"/>
  <c r="J1034" i="2" s="1"/>
  <c r="G1035" i="2"/>
  <c r="J1035" i="2" s="1"/>
  <c r="G1036" i="2"/>
  <c r="J1036" i="2" s="1"/>
  <c r="G1037" i="2"/>
  <c r="J1037" i="2" s="1"/>
  <c r="G1038" i="2"/>
  <c r="J1038" i="2" s="1"/>
  <c r="G1039" i="2"/>
  <c r="J1039" i="2" s="1"/>
  <c r="G1040" i="2"/>
  <c r="J1040" i="2" s="1"/>
  <c r="G1041" i="2"/>
  <c r="J1041" i="2" s="1"/>
  <c r="G1042" i="2"/>
  <c r="J1042" i="2" s="1"/>
  <c r="G1043" i="2"/>
  <c r="J1043" i="2" s="1"/>
  <c r="G1044" i="2"/>
  <c r="J1044" i="2" s="1"/>
  <c r="G1045" i="2"/>
  <c r="J1045" i="2" s="1"/>
  <c r="G1046" i="2"/>
  <c r="J1046" i="2" s="1"/>
  <c r="G1047" i="2"/>
  <c r="J1047" i="2" s="1"/>
  <c r="G1048" i="2"/>
  <c r="J1048" i="2" s="1"/>
  <c r="G1049" i="2"/>
  <c r="J1049" i="2" s="1"/>
  <c r="G1050" i="2"/>
  <c r="J1050" i="2" s="1"/>
  <c r="G1051" i="2"/>
  <c r="J1051" i="2" s="1"/>
  <c r="G1052" i="2"/>
  <c r="J1052" i="2" s="1"/>
  <c r="G1053" i="2"/>
  <c r="J1053" i="2" s="1"/>
  <c r="G1054" i="2"/>
  <c r="J1054" i="2" s="1"/>
  <c r="G1055" i="2"/>
  <c r="J1055" i="2" s="1"/>
  <c r="G1056" i="2"/>
  <c r="J1056" i="2" s="1"/>
  <c r="G1057" i="2"/>
  <c r="J1057" i="2" s="1"/>
  <c r="G1058" i="2"/>
  <c r="J1058" i="2" s="1"/>
  <c r="G1059" i="2"/>
  <c r="J1059" i="2" s="1"/>
  <c r="G1060" i="2"/>
  <c r="J1060" i="2" s="1"/>
  <c r="G1061" i="2"/>
  <c r="J1061" i="2" s="1"/>
  <c r="G1062" i="2"/>
  <c r="J1062" i="2" s="1"/>
  <c r="G1063" i="2"/>
  <c r="J1063" i="2" s="1"/>
  <c r="G1064" i="2"/>
  <c r="J1064" i="2" s="1"/>
  <c r="G1065" i="2"/>
  <c r="J1065" i="2" s="1"/>
  <c r="G1066" i="2"/>
  <c r="J1066" i="2" s="1"/>
  <c r="G1067" i="2"/>
  <c r="J1067" i="2" s="1"/>
  <c r="G1068" i="2"/>
  <c r="J1068" i="2" s="1"/>
  <c r="G1069" i="2"/>
  <c r="J1069" i="2" s="1"/>
  <c r="G1070" i="2"/>
  <c r="J1070" i="2" s="1"/>
  <c r="G1071" i="2"/>
  <c r="J1071" i="2" s="1"/>
  <c r="G1072" i="2"/>
  <c r="J1072" i="2" s="1"/>
  <c r="G1073" i="2"/>
  <c r="J1073" i="2" s="1"/>
  <c r="G1074" i="2"/>
  <c r="J1074" i="2" s="1"/>
  <c r="G1075" i="2"/>
  <c r="J1075" i="2" s="1"/>
  <c r="G1076" i="2"/>
  <c r="J1076" i="2" s="1"/>
  <c r="G1077" i="2"/>
  <c r="J1077" i="2" s="1"/>
  <c r="G1078" i="2"/>
  <c r="J1078" i="2" s="1"/>
  <c r="G1079" i="2"/>
  <c r="J1079" i="2" s="1"/>
  <c r="G1080" i="2"/>
  <c r="J1080" i="2" s="1"/>
  <c r="G1081" i="2"/>
  <c r="J1081" i="2" s="1"/>
  <c r="G1082" i="2"/>
  <c r="J1082" i="2" s="1"/>
  <c r="G1083" i="2"/>
  <c r="J1083" i="2" s="1"/>
  <c r="G1084" i="2"/>
  <c r="J1084" i="2" s="1"/>
  <c r="G1085" i="2"/>
  <c r="J1085" i="2" s="1"/>
  <c r="G1086" i="2"/>
  <c r="J1086" i="2" s="1"/>
  <c r="G1087" i="2"/>
  <c r="J1087" i="2" s="1"/>
  <c r="G1088" i="2"/>
  <c r="J1088" i="2" s="1"/>
  <c r="G1089" i="2"/>
  <c r="J1089" i="2" s="1"/>
  <c r="G1090" i="2"/>
  <c r="J1090" i="2" s="1"/>
  <c r="G1091" i="2"/>
  <c r="J1091" i="2" s="1"/>
  <c r="G1092" i="2"/>
  <c r="J1092" i="2" s="1"/>
  <c r="G1093" i="2"/>
  <c r="J1093" i="2" s="1"/>
  <c r="G1094" i="2"/>
  <c r="J1094" i="2" s="1"/>
  <c r="G1095" i="2"/>
  <c r="J1095" i="2" s="1"/>
  <c r="G1096" i="2"/>
  <c r="J1096" i="2" s="1"/>
  <c r="G1097" i="2"/>
  <c r="J1097" i="2" s="1"/>
  <c r="G1098" i="2"/>
  <c r="J1098" i="2" s="1"/>
  <c r="G1099" i="2"/>
  <c r="J1099" i="2" s="1"/>
  <c r="G1100" i="2"/>
  <c r="J1100" i="2" s="1"/>
  <c r="G1101" i="2"/>
  <c r="J1101" i="2" s="1"/>
  <c r="G1102" i="2"/>
  <c r="J1102" i="2" s="1"/>
  <c r="G1103" i="2"/>
  <c r="J1103" i="2" s="1"/>
  <c r="G1104" i="2"/>
  <c r="J1104" i="2" s="1"/>
  <c r="G1105" i="2"/>
  <c r="J1105" i="2" s="1"/>
  <c r="G1106" i="2"/>
  <c r="J1106" i="2" s="1"/>
  <c r="G1107" i="2"/>
  <c r="J1107" i="2" s="1"/>
  <c r="G1108" i="2"/>
  <c r="J1108" i="2" s="1"/>
  <c r="G1109" i="2"/>
  <c r="J1109" i="2" s="1"/>
  <c r="G1110" i="2"/>
  <c r="J1110" i="2" s="1"/>
  <c r="G1111" i="2"/>
  <c r="J1111" i="2" s="1"/>
  <c r="G1112" i="2"/>
  <c r="J1112" i="2" s="1"/>
  <c r="G1113" i="2"/>
  <c r="J1113" i="2" s="1"/>
  <c r="G1114" i="2"/>
  <c r="J1114" i="2" s="1"/>
  <c r="G1115" i="2"/>
  <c r="J1115" i="2" s="1"/>
  <c r="G1116" i="2"/>
  <c r="J1116" i="2" s="1"/>
  <c r="G1117" i="2"/>
  <c r="J1117" i="2" s="1"/>
  <c r="G1118" i="2"/>
  <c r="J1118" i="2" s="1"/>
  <c r="G1119" i="2"/>
  <c r="J1119" i="2" s="1"/>
  <c r="G1120" i="2"/>
  <c r="J1120" i="2" s="1"/>
  <c r="G1121" i="2"/>
  <c r="J1121" i="2" s="1"/>
  <c r="G1122" i="2"/>
  <c r="J1122" i="2" s="1"/>
  <c r="G1123" i="2"/>
  <c r="J1123" i="2" s="1"/>
  <c r="G1124" i="2"/>
  <c r="J1124" i="2" s="1"/>
  <c r="G1125" i="2"/>
  <c r="J1125" i="2" s="1"/>
  <c r="G1126" i="2"/>
  <c r="J1126" i="2" s="1"/>
  <c r="G1127" i="2"/>
  <c r="J1127" i="2" s="1"/>
  <c r="G1128" i="2"/>
  <c r="J1128" i="2" s="1"/>
  <c r="G1129" i="2"/>
  <c r="J1129" i="2" s="1"/>
  <c r="G1130" i="2"/>
  <c r="J1130" i="2" s="1"/>
  <c r="G1131" i="2"/>
  <c r="J1131" i="2" s="1"/>
  <c r="G1132" i="2"/>
  <c r="J1132" i="2" s="1"/>
  <c r="G1133" i="2"/>
  <c r="J1133" i="2" s="1"/>
  <c r="G1134" i="2"/>
  <c r="J1134" i="2" s="1"/>
  <c r="G1135" i="2"/>
  <c r="J1135" i="2" s="1"/>
  <c r="G1136" i="2"/>
  <c r="J1136" i="2" s="1"/>
  <c r="G1137" i="2"/>
  <c r="J1137" i="2" s="1"/>
  <c r="G1138" i="2"/>
  <c r="J1138" i="2" s="1"/>
  <c r="G1139" i="2"/>
  <c r="J1139" i="2" s="1"/>
  <c r="G1140" i="2"/>
  <c r="J1140" i="2" s="1"/>
  <c r="G1141" i="2"/>
  <c r="J1141" i="2" s="1"/>
  <c r="G1142" i="2"/>
  <c r="J1142" i="2" s="1"/>
  <c r="G1143" i="2"/>
  <c r="J1143" i="2" s="1"/>
  <c r="G1144" i="2"/>
  <c r="J1144" i="2" s="1"/>
  <c r="G1145" i="2"/>
  <c r="J1145" i="2" s="1"/>
  <c r="G1146" i="2"/>
  <c r="J1146" i="2" s="1"/>
  <c r="G1147" i="2"/>
  <c r="J1147" i="2" s="1"/>
  <c r="G1148" i="2"/>
  <c r="J1148" i="2" s="1"/>
  <c r="G1149" i="2"/>
  <c r="J1149" i="2" s="1"/>
  <c r="G1150" i="2"/>
  <c r="J1150" i="2" s="1"/>
  <c r="G1151" i="2"/>
  <c r="J1151" i="2" s="1"/>
  <c r="G1152" i="2"/>
  <c r="J1152" i="2" s="1"/>
  <c r="G1153" i="2"/>
  <c r="J1153" i="2" s="1"/>
  <c r="G1154" i="2"/>
  <c r="J1154" i="2" s="1"/>
  <c r="G1155" i="2"/>
  <c r="J1155" i="2" s="1"/>
  <c r="G1156" i="2"/>
  <c r="J1156" i="2" s="1"/>
  <c r="G1157" i="2"/>
  <c r="J1157" i="2" s="1"/>
  <c r="G1158" i="2"/>
  <c r="J1158" i="2" s="1"/>
  <c r="G1159" i="2"/>
  <c r="J1159" i="2" s="1"/>
  <c r="G1160" i="2"/>
  <c r="J1160" i="2" s="1"/>
  <c r="G1161" i="2"/>
  <c r="J1161" i="2" s="1"/>
  <c r="G1162" i="2"/>
  <c r="J1162" i="2" s="1"/>
  <c r="G1163" i="2"/>
  <c r="J1163" i="2" s="1"/>
  <c r="G1164" i="2"/>
  <c r="J1164" i="2" s="1"/>
  <c r="G1165" i="2"/>
  <c r="J1165" i="2" s="1"/>
  <c r="G1166" i="2"/>
  <c r="J1166" i="2" s="1"/>
  <c r="G1167" i="2"/>
  <c r="J1167" i="2" s="1"/>
  <c r="G1168" i="2"/>
  <c r="J1168" i="2" s="1"/>
  <c r="G1169" i="2"/>
  <c r="J1169" i="2" s="1"/>
  <c r="G1170" i="2"/>
  <c r="J1170" i="2" s="1"/>
  <c r="G1171" i="2"/>
  <c r="J1171" i="2" s="1"/>
  <c r="G1172" i="2"/>
  <c r="J1172" i="2" s="1"/>
  <c r="G1173" i="2"/>
  <c r="J1173" i="2" s="1"/>
  <c r="G1174" i="2"/>
  <c r="J1174" i="2" s="1"/>
  <c r="G1175" i="2"/>
  <c r="J1175" i="2" s="1"/>
  <c r="G1176" i="2"/>
  <c r="J1176" i="2" s="1"/>
  <c r="G1177" i="2"/>
  <c r="J1177" i="2" s="1"/>
  <c r="G1178" i="2"/>
  <c r="J1178" i="2" s="1"/>
  <c r="G1179" i="2"/>
  <c r="J1179" i="2" s="1"/>
  <c r="G1180" i="2"/>
  <c r="J1180" i="2" s="1"/>
  <c r="G1181" i="2"/>
  <c r="J1181" i="2" s="1"/>
  <c r="G1182" i="2"/>
  <c r="J1182" i="2" s="1"/>
  <c r="G1183" i="2"/>
  <c r="J1183" i="2" s="1"/>
  <c r="G1184" i="2"/>
  <c r="J1184" i="2" s="1"/>
  <c r="G1185" i="2"/>
  <c r="J1185" i="2" s="1"/>
  <c r="G1186" i="2"/>
  <c r="J1186" i="2" s="1"/>
  <c r="G1187" i="2"/>
  <c r="J1187" i="2" s="1"/>
  <c r="G1188" i="2"/>
  <c r="J1188" i="2" s="1"/>
  <c r="G1189" i="2"/>
  <c r="J1189" i="2" s="1"/>
  <c r="G1190" i="2"/>
  <c r="J1190" i="2" s="1"/>
  <c r="G1191" i="2"/>
  <c r="J1191" i="2" s="1"/>
  <c r="G1192" i="2"/>
  <c r="J1192" i="2" s="1"/>
  <c r="G1193" i="2"/>
  <c r="J1193" i="2" s="1"/>
  <c r="G1194" i="2"/>
  <c r="J1194" i="2" s="1"/>
  <c r="G1195" i="2"/>
  <c r="J1195" i="2" s="1"/>
  <c r="G1196" i="2"/>
  <c r="J1196" i="2" s="1"/>
  <c r="G1197" i="2"/>
  <c r="J1197" i="2" s="1"/>
  <c r="G1198" i="2"/>
  <c r="J1198" i="2" s="1"/>
  <c r="G1199" i="2"/>
  <c r="J1199" i="2" s="1"/>
  <c r="G1200" i="2"/>
  <c r="J1200" i="2" s="1"/>
  <c r="G1201" i="2"/>
  <c r="J1201" i="2" s="1"/>
  <c r="G1202" i="2"/>
  <c r="J1202" i="2" s="1"/>
  <c r="G1203" i="2"/>
  <c r="J1203" i="2" s="1"/>
  <c r="G1204" i="2"/>
  <c r="J1204" i="2" s="1"/>
  <c r="G1205" i="2"/>
  <c r="J1205" i="2" s="1"/>
  <c r="G1206" i="2"/>
  <c r="J1206" i="2" s="1"/>
  <c r="G1207" i="2"/>
  <c r="J1207" i="2" s="1"/>
  <c r="G1208" i="2"/>
  <c r="J1208" i="2" s="1"/>
  <c r="G1209" i="2"/>
  <c r="J1209" i="2" s="1"/>
  <c r="G1210" i="2"/>
  <c r="J1210" i="2" s="1"/>
  <c r="G1211" i="2"/>
  <c r="J1211" i="2" s="1"/>
  <c r="G1212" i="2"/>
  <c r="J1212" i="2" s="1"/>
  <c r="G1213" i="2"/>
  <c r="J1213" i="2" s="1"/>
  <c r="G1214" i="2"/>
  <c r="J1214" i="2" s="1"/>
  <c r="G1215" i="2"/>
  <c r="J1215" i="2" s="1"/>
  <c r="G1216" i="2"/>
  <c r="J1216" i="2" s="1"/>
  <c r="G1217" i="2"/>
  <c r="J1217" i="2" s="1"/>
  <c r="G1218" i="2"/>
  <c r="J1218" i="2" s="1"/>
  <c r="G1219" i="2"/>
  <c r="J1219" i="2" s="1"/>
  <c r="G1220" i="2"/>
  <c r="J1220" i="2" s="1"/>
  <c r="G1221" i="2"/>
  <c r="J1221" i="2" s="1"/>
  <c r="G1222" i="2"/>
  <c r="J1222" i="2" s="1"/>
  <c r="G1223" i="2"/>
  <c r="J1223" i="2" s="1"/>
  <c r="G1224" i="2"/>
  <c r="J1224" i="2" s="1"/>
  <c r="G1225" i="2"/>
  <c r="J1225" i="2" s="1"/>
  <c r="G1226" i="2"/>
  <c r="J1226" i="2" s="1"/>
  <c r="G1227" i="2"/>
  <c r="J1227" i="2" s="1"/>
  <c r="G1228" i="2"/>
  <c r="J1228" i="2" s="1"/>
  <c r="G1229" i="2"/>
  <c r="J1229" i="2" s="1"/>
  <c r="G1230" i="2"/>
  <c r="J1230" i="2" s="1"/>
  <c r="G1231" i="2"/>
  <c r="J1231" i="2" s="1"/>
  <c r="G1232" i="2"/>
  <c r="J1232" i="2" s="1"/>
  <c r="G1233" i="2"/>
  <c r="J1233" i="2" s="1"/>
  <c r="G1234" i="2"/>
  <c r="J1234" i="2" s="1"/>
  <c r="G1235" i="2"/>
  <c r="J1235" i="2" s="1"/>
  <c r="G1236" i="2"/>
  <c r="J1236" i="2" s="1"/>
  <c r="G1237" i="2"/>
  <c r="J1237" i="2" s="1"/>
  <c r="G1238" i="2"/>
  <c r="J1238" i="2" s="1"/>
  <c r="G1239" i="2"/>
  <c r="J1239" i="2" s="1"/>
  <c r="G1240" i="2"/>
  <c r="J1240" i="2" s="1"/>
  <c r="G1241" i="2"/>
  <c r="J1241" i="2" s="1"/>
  <c r="G1242" i="2"/>
  <c r="J1242" i="2" s="1"/>
  <c r="G1243" i="2"/>
  <c r="J1243" i="2" s="1"/>
  <c r="G1244" i="2"/>
  <c r="J1244" i="2" s="1"/>
  <c r="G1245" i="2"/>
  <c r="J1245" i="2" s="1"/>
  <c r="G1246" i="2"/>
  <c r="J1246" i="2" s="1"/>
  <c r="G1247" i="2"/>
  <c r="J1247" i="2" s="1"/>
  <c r="G1248" i="2"/>
  <c r="J1248" i="2" s="1"/>
  <c r="G1249" i="2"/>
  <c r="J1249" i="2" s="1"/>
  <c r="G1250" i="2"/>
  <c r="J1250" i="2" s="1"/>
  <c r="G1251" i="2"/>
  <c r="J1251" i="2" s="1"/>
  <c r="G1252" i="2"/>
  <c r="J1252" i="2" s="1"/>
  <c r="G1253" i="2"/>
  <c r="J1253" i="2" s="1"/>
  <c r="G1254" i="2"/>
  <c r="J1254" i="2" s="1"/>
  <c r="G1255" i="2"/>
  <c r="J1255" i="2" s="1"/>
  <c r="G1256" i="2"/>
  <c r="J1256" i="2" s="1"/>
  <c r="G1257" i="2"/>
  <c r="J1257" i="2" s="1"/>
  <c r="G1258" i="2"/>
  <c r="J1258" i="2" s="1"/>
  <c r="G1259" i="2"/>
  <c r="J1259" i="2" s="1"/>
  <c r="G1260" i="2"/>
  <c r="J1260" i="2" s="1"/>
  <c r="G1261" i="2"/>
  <c r="J1261" i="2" s="1"/>
  <c r="G1262" i="2"/>
  <c r="J1262" i="2" s="1"/>
  <c r="G1263" i="2"/>
  <c r="J1263" i="2" s="1"/>
  <c r="G1264" i="2"/>
  <c r="J1264" i="2" s="1"/>
  <c r="G1265" i="2"/>
  <c r="J1265" i="2" s="1"/>
  <c r="G1266" i="2"/>
  <c r="J1266" i="2" s="1"/>
  <c r="G1267" i="2"/>
  <c r="J1267" i="2" s="1"/>
  <c r="G1268" i="2"/>
  <c r="J1268" i="2" s="1"/>
  <c r="G1269" i="2"/>
  <c r="J1269" i="2" s="1"/>
  <c r="G1270" i="2"/>
  <c r="J1270" i="2" s="1"/>
  <c r="G1271" i="2"/>
  <c r="J1271" i="2" s="1"/>
  <c r="G1272" i="2"/>
  <c r="J1272" i="2" s="1"/>
  <c r="G1273" i="2"/>
  <c r="J1273" i="2" s="1"/>
  <c r="G1274" i="2"/>
  <c r="J1274" i="2" s="1"/>
  <c r="G1275" i="2"/>
  <c r="J1275" i="2" s="1"/>
  <c r="G1276" i="2"/>
  <c r="J1276" i="2" s="1"/>
  <c r="G1277" i="2"/>
  <c r="J1277" i="2" s="1"/>
  <c r="G1278" i="2"/>
  <c r="J1278" i="2" s="1"/>
  <c r="G1279" i="2"/>
  <c r="J1279" i="2" s="1"/>
  <c r="G1280" i="2"/>
  <c r="J1280" i="2" s="1"/>
  <c r="G1281" i="2"/>
  <c r="J1281" i="2" s="1"/>
  <c r="G1282" i="2"/>
  <c r="J1282" i="2" s="1"/>
  <c r="G1283" i="2"/>
  <c r="J1283" i="2" s="1"/>
  <c r="G1284" i="2"/>
  <c r="J1284" i="2" s="1"/>
  <c r="G1285" i="2"/>
  <c r="J1285" i="2" s="1"/>
  <c r="G1286" i="2"/>
  <c r="J1286" i="2" s="1"/>
  <c r="G1287" i="2"/>
  <c r="J1287" i="2" s="1"/>
  <c r="G1288" i="2"/>
  <c r="J1288" i="2" s="1"/>
  <c r="G1289" i="2"/>
  <c r="J1289" i="2" s="1"/>
  <c r="G1290" i="2"/>
  <c r="J1290" i="2" s="1"/>
  <c r="G1291" i="2"/>
  <c r="J1291" i="2" s="1"/>
  <c r="G1292" i="2"/>
  <c r="J1292" i="2" s="1"/>
  <c r="G1293" i="2"/>
  <c r="J1293" i="2" s="1"/>
  <c r="G1294" i="2"/>
  <c r="J1294" i="2" s="1"/>
  <c r="G1295" i="2"/>
  <c r="J1295" i="2" s="1"/>
  <c r="G1296" i="2"/>
  <c r="J1296" i="2" s="1"/>
  <c r="G1297" i="2"/>
  <c r="J1297" i="2" s="1"/>
  <c r="G1298" i="2"/>
  <c r="J1298" i="2" s="1"/>
  <c r="G1299" i="2"/>
  <c r="J1299" i="2" s="1"/>
  <c r="G1300" i="2"/>
  <c r="J1300" i="2" s="1"/>
  <c r="G1301" i="2"/>
  <c r="J1301" i="2" s="1"/>
  <c r="G1302" i="2"/>
  <c r="J1302" i="2" s="1"/>
  <c r="G1303" i="2"/>
  <c r="J1303" i="2" s="1"/>
  <c r="G1304" i="2"/>
  <c r="J1304" i="2" s="1"/>
  <c r="G1305" i="2"/>
  <c r="J1305" i="2" s="1"/>
  <c r="G1306" i="2"/>
  <c r="J1306" i="2" s="1"/>
  <c r="G1307" i="2"/>
  <c r="J1307" i="2" s="1"/>
  <c r="G1308" i="2"/>
  <c r="J1308" i="2" s="1"/>
  <c r="G1309" i="2"/>
  <c r="J1309" i="2" s="1"/>
  <c r="G1310" i="2"/>
  <c r="J1310" i="2" s="1"/>
  <c r="G1311" i="2"/>
  <c r="J1311" i="2" s="1"/>
  <c r="G1312" i="2"/>
  <c r="J1312" i="2" s="1"/>
  <c r="G1313" i="2"/>
  <c r="J1313" i="2" s="1"/>
  <c r="G1314" i="2"/>
  <c r="J1314" i="2" s="1"/>
  <c r="G1315" i="2"/>
  <c r="J1315" i="2" s="1"/>
  <c r="G1316" i="2"/>
  <c r="J1316" i="2" s="1"/>
  <c r="G1317" i="2"/>
  <c r="J1317" i="2" s="1"/>
  <c r="G1318" i="2"/>
  <c r="J1318" i="2" s="1"/>
  <c r="G1319" i="2"/>
  <c r="J1319" i="2" s="1"/>
  <c r="G1320" i="2"/>
  <c r="J1320" i="2" s="1"/>
  <c r="G1321" i="2"/>
  <c r="J1321" i="2" s="1"/>
  <c r="G1322" i="2"/>
  <c r="J1322" i="2" s="1"/>
  <c r="G1323" i="2"/>
  <c r="J1323" i="2" s="1"/>
  <c r="G1324" i="2"/>
  <c r="J1324" i="2" s="1"/>
  <c r="G1325" i="2"/>
  <c r="J1325" i="2" s="1"/>
  <c r="G1326" i="2"/>
  <c r="J1326" i="2" s="1"/>
  <c r="G1327" i="2"/>
  <c r="J1327" i="2" s="1"/>
  <c r="G1328" i="2"/>
  <c r="J1328" i="2" s="1"/>
  <c r="G1329" i="2"/>
  <c r="J1329" i="2" s="1"/>
  <c r="G1330" i="2"/>
  <c r="J1330" i="2" s="1"/>
  <c r="G1331" i="2"/>
  <c r="J1331" i="2" s="1"/>
  <c r="G1332" i="2"/>
  <c r="J1332" i="2" s="1"/>
  <c r="G1333" i="2"/>
  <c r="J1333" i="2" s="1"/>
  <c r="G1334" i="2"/>
  <c r="J1334" i="2" s="1"/>
  <c r="G1335" i="2"/>
  <c r="J1335" i="2" s="1"/>
  <c r="G1336" i="2"/>
  <c r="J1336" i="2" s="1"/>
  <c r="G1337" i="2"/>
  <c r="J1337" i="2" s="1"/>
  <c r="G1338" i="2"/>
  <c r="J1338" i="2" s="1"/>
  <c r="G1339" i="2"/>
  <c r="J1339" i="2" s="1"/>
  <c r="G1340" i="2"/>
  <c r="J1340" i="2" s="1"/>
  <c r="G1341" i="2"/>
  <c r="J1341" i="2" s="1"/>
  <c r="G1342" i="2"/>
  <c r="J1342" i="2" s="1"/>
  <c r="G1343" i="2"/>
  <c r="J1343" i="2" s="1"/>
  <c r="G1344" i="2"/>
  <c r="J1344" i="2" s="1"/>
  <c r="G1345" i="2"/>
  <c r="J1345" i="2" s="1"/>
  <c r="G1346" i="2"/>
  <c r="J1346" i="2" s="1"/>
  <c r="G1347" i="2"/>
  <c r="J1347" i="2" s="1"/>
  <c r="G1348" i="2"/>
  <c r="J1348" i="2" s="1"/>
  <c r="G1349" i="2"/>
  <c r="J1349" i="2" s="1"/>
  <c r="G1350" i="2"/>
  <c r="J1350" i="2" s="1"/>
  <c r="G1351" i="2"/>
  <c r="J1351" i="2" s="1"/>
  <c r="G1352" i="2"/>
  <c r="J1352" i="2" s="1"/>
  <c r="G1353" i="2"/>
  <c r="J1353" i="2" s="1"/>
  <c r="G1354" i="2"/>
  <c r="J1354" i="2" s="1"/>
  <c r="G1355" i="2"/>
  <c r="J1355" i="2" s="1"/>
  <c r="G1356" i="2"/>
  <c r="J1356" i="2" s="1"/>
  <c r="G1357" i="2"/>
  <c r="J1357" i="2" s="1"/>
  <c r="G1358" i="2"/>
  <c r="J1358" i="2" s="1"/>
  <c r="G1359" i="2"/>
  <c r="J1359" i="2" s="1"/>
  <c r="G1360" i="2"/>
  <c r="J1360" i="2" s="1"/>
  <c r="G1361" i="2"/>
  <c r="J1361" i="2" s="1"/>
  <c r="G1362" i="2"/>
  <c r="J1362" i="2" s="1"/>
  <c r="G1363" i="2"/>
  <c r="J1363" i="2" s="1"/>
  <c r="G1364" i="2"/>
  <c r="J1364" i="2" s="1"/>
  <c r="G1365" i="2"/>
  <c r="J1365" i="2" s="1"/>
  <c r="G1366" i="2"/>
  <c r="J1366" i="2" s="1"/>
  <c r="G1367" i="2"/>
  <c r="J1367" i="2" s="1"/>
  <c r="G1368" i="2"/>
  <c r="J1368" i="2" s="1"/>
  <c r="G1369" i="2"/>
  <c r="J1369" i="2" s="1"/>
  <c r="G1370" i="2"/>
  <c r="J1370" i="2" s="1"/>
  <c r="G1371" i="2"/>
  <c r="J1371" i="2" s="1"/>
  <c r="G1372" i="2"/>
  <c r="J1372" i="2" s="1"/>
  <c r="G1373" i="2"/>
  <c r="J1373" i="2" s="1"/>
  <c r="G1374" i="2"/>
  <c r="J1374" i="2" s="1"/>
  <c r="G1375" i="2"/>
  <c r="J1375" i="2" s="1"/>
  <c r="G1376" i="2"/>
  <c r="J1376" i="2" s="1"/>
  <c r="G1377" i="2"/>
  <c r="J1377" i="2" s="1"/>
  <c r="G1378" i="2"/>
  <c r="J1378" i="2" s="1"/>
  <c r="G1379" i="2"/>
  <c r="J1379" i="2" s="1"/>
  <c r="G1380" i="2"/>
  <c r="J1380" i="2" s="1"/>
  <c r="G1381" i="2"/>
  <c r="J1381" i="2" s="1"/>
  <c r="G1382" i="2"/>
  <c r="J1382" i="2" s="1"/>
  <c r="G1383" i="2"/>
  <c r="J1383" i="2" s="1"/>
  <c r="G1384" i="2"/>
  <c r="J1384" i="2" s="1"/>
  <c r="G1385" i="2"/>
  <c r="J1385" i="2" s="1"/>
  <c r="G1386" i="2"/>
  <c r="J1386" i="2" s="1"/>
  <c r="G1387" i="2"/>
  <c r="J1387" i="2" s="1"/>
  <c r="G1388" i="2"/>
  <c r="J1388" i="2" s="1"/>
  <c r="G1389" i="2"/>
  <c r="J1389" i="2" s="1"/>
  <c r="G1390" i="2"/>
  <c r="J1390" i="2" s="1"/>
  <c r="G1391" i="2"/>
  <c r="J1391" i="2" s="1"/>
  <c r="G1392" i="2"/>
  <c r="J1392" i="2" s="1"/>
  <c r="G1393" i="2"/>
  <c r="J1393" i="2" s="1"/>
  <c r="G1394" i="2"/>
  <c r="J1394" i="2" s="1"/>
  <c r="G1395" i="2"/>
  <c r="J1395" i="2" s="1"/>
  <c r="G1396" i="2"/>
  <c r="J1396" i="2" s="1"/>
  <c r="G1397" i="2"/>
  <c r="J1397" i="2" s="1"/>
  <c r="G1398" i="2"/>
  <c r="J1398" i="2" s="1"/>
  <c r="G1399" i="2"/>
  <c r="J1399" i="2" s="1"/>
  <c r="G1400" i="2"/>
  <c r="J1400" i="2" s="1"/>
  <c r="G1401" i="2"/>
  <c r="J1401" i="2" s="1"/>
  <c r="G1402" i="2"/>
  <c r="J1402" i="2" s="1"/>
  <c r="G1403" i="2"/>
  <c r="J1403" i="2" s="1"/>
  <c r="G1404" i="2"/>
  <c r="J1404" i="2" s="1"/>
  <c r="G1405" i="2"/>
  <c r="J1405" i="2" s="1"/>
  <c r="G1406" i="2"/>
  <c r="J1406" i="2" s="1"/>
  <c r="G1407" i="2"/>
  <c r="J1407" i="2" s="1"/>
  <c r="G1408" i="2"/>
  <c r="J1408" i="2" s="1"/>
  <c r="G1409" i="2"/>
  <c r="J1409" i="2" s="1"/>
  <c r="G1410" i="2"/>
  <c r="J1410" i="2" s="1"/>
  <c r="G1411" i="2"/>
  <c r="J1411" i="2" s="1"/>
  <c r="G1412" i="2"/>
  <c r="J1412" i="2" s="1"/>
  <c r="G1413" i="2"/>
  <c r="J1413" i="2" s="1"/>
  <c r="G1414" i="2"/>
  <c r="J1414" i="2" s="1"/>
  <c r="G1415" i="2"/>
  <c r="J1415" i="2" s="1"/>
  <c r="G1416" i="2"/>
  <c r="J1416" i="2" s="1"/>
  <c r="G1417" i="2"/>
  <c r="J1417" i="2" s="1"/>
  <c r="G1418" i="2"/>
  <c r="J1418" i="2" s="1"/>
  <c r="G1419" i="2"/>
  <c r="J1419" i="2" s="1"/>
  <c r="G1420" i="2"/>
  <c r="J1420" i="2" s="1"/>
  <c r="G1421" i="2"/>
  <c r="J1421" i="2" s="1"/>
  <c r="G1422" i="2"/>
  <c r="J1422" i="2" s="1"/>
  <c r="G1423" i="2"/>
  <c r="J1423" i="2" s="1"/>
  <c r="G1424" i="2"/>
  <c r="J1424" i="2" s="1"/>
  <c r="G1425" i="2"/>
  <c r="J1425" i="2" s="1"/>
  <c r="G1426" i="2"/>
  <c r="J1426" i="2" s="1"/>
  <c r="G1427" i="2"/>
  <c r="J1427" i="2" s="1"/>
  <c r="G1428" i="2"/>
  <c r="J1428" i="2" s="1"/>
  <c r="G1429" i="2"/>
  <c r="J1429" i="2" s="1"/>
  <c r="G1430" i="2"/>
  <c r="J1430" i="2" s="1"/>
  <c r="G1431" i="2"/>
  <c r="J1431" i="2" s="1"/>
  <c r="G1432" i="2"/>
  <c r="J1432" i="2" s="1"/>
  <c r="G1433" i="2"/>
  <c r="J1433" i="2" s="1"/>
  <c r="G1434" i="2"/>
  <c r="J1434" i="2" s="1"/>
  <c r="G1435" i="2"/>
  <c r="J1435" i="2" s="1"/>
  <c r="G1436" i="2"/>
  <c r="J1436" i="2" s="1"/>
  <c r="G1437" i="2"/>
  <c r="J1437" i="2" s="1"/>
  <c r="G1438" i="2"/>
  <c r="J1438" i="2" s="1"/>
  <c r="G1439" i="2"/>
  <c r="J1439" i="2" s="1"/>
  <c r="G1440" i="2"/>
  <c r="J1440" i="2" s="1"/>
  <c r="G1441" i="2"/>
  <c r="J1441" i="2" s="1"/>
  <c r="G1442" i="2"/>
  <c r="J1442" i="2" s="1"/>
  <c r="G1443" i="2"/>
  <c r="J1443" i="2" s="1"/>
  <c r="G1444" i="2"/>
  <c r="J1444" i="2" s="1"/>
  <c r="G1445" i="2"/>
  <c r="J1445" i="2" s="1"/>
  <c r="G1446" i="2"/>
  <c r="J1446" i="2" s="1"/>
  <c r="G1447" i="2"/>
  <c r="J1447" i="2" s="1"/>
  <c r="G1448" i="2"/>
  <c r="J1448" i="2" s="1"/>
  <c r="G1449" i="2"/>
  <c r="J1449" i="2" s="1"/>
  <c r="G1450" i="2"/>
  <c r="J1450" i="2" s="1"/>
  <c r="G1451" i="2"/>
  <c r="J1451" i="2" s="1"/>
  <c r="G1452" i="2"/>
  <c r="J1452" i="2" s="1"/>
  <c r="G1453" i="2"/>
  <c r="J1453" i="2" s="1"/>
  <c r="G1454" i="2"/>
  <c r="J1454" i="2" s="1"/>
  <c r="G1455" i="2"/>
  <c r="J1455" i="2" s="1"/>
  <c r="G1456" i="2"/>
  <c r="J1456" i="2" s="1"/>
  <c r="G1457" i="2"/>
  <c r="J1457" i="2" s="1"/>
  <c r="G1458" i="2"/>
  <c r="J1458" i="2" s="1"/>
  <c r="G1459" i="2"/>
  <c r="J1459" i="2" s="1"/>
  <c r="G1460" i="2"/>
  <c r="J1460" i="2" s="1"/>
  <c r="G1461" i="2"/>
  <c r="J1461" i="2" s="1"/>
  <c r="G1462" i="2"/>
  <c r="J1462" i="2" s="1"/>
  <c r="G1463" i="2"/>
  <c r="J1463" i="2" s="1"/>
  <c r="G1464" i="2"/>
  <c r="J1464" i="2" s="1"/>
  <c r="G1465" i="2"/>
  <c r="J1465" i="2" s="1"/>
  <c r="G1466" i="2"/>
  <c r="J1466" i="2" s="1"/>
  <c r="G1467" i="2"/>
  <c r="J1467" i="2" s="1"/>
  <c r="G1468" i="2"/>
  <c r="J1468" i="2" s="1"/>
  <c r="G1469" i="2"/>
  <c r="J1469" i="2" s="1"/>
  <c r="G1470" i="2"/>
  <c r="J1470" i="2" s="1"/>
  <c r="G1471" i="2"/>
  <c r="J1471" i="2" s="1"/>
  <c r="G1472" i="2"/>
  <c r="J1472" i="2" s="1"/>
  <c r="G1473" i="2"/>
  <c r="J1473" i="2" s="1"/>
  <c r="G1474" i="2"/>
  <c r="J1474" i="2" s="1"/>
  <c r="G1475" i="2"/>
  <c r="J1475" i="2" s="1"/>
  <c r="G1476" i="2"/>
  <c r="J1476" i="2" s="1"/>
  <c r="G1477" i="2"/>
  <c r="J1477" i="2" s="1"/>
  <c r="G1478" i="2"/>
  <c r="J1478" i="2" s="1"/>
  <c r="G1479" i="2"/>
  <c r="J1479" i="2" s="1"/>
  <c r="G1480" i="2"/>
  <c r="J1480" i="2" s="1"/>
  <c r="G1481" i="2"/>
  <c r="J1481" i="2" s="1"/>
  <c r="G1482" i="2"/>
  <c r="J1482" i="2" s="1"/>
  <c r="G1483" i="2"/>
  <c r="J1483" i="2" s="1"/>
  <c r="G1484" i="2"/>
  <c r="J1484" i="2" s="1"/>
  <c r="G1485" i="2"/>
  <c r="J1485" i="2" s="1"/>
  <c r="G1486" i="2"/>
  <c r="J1486" i="2" s="1"/>
  <c r="G9" i="2"/>
  <c r="J9" i="2" s="1"/>
  <c r="F1482" i="2"/>
  <c r="H1482" i="2" s="1"/>
  <c r="F1479" i="2"/>
  <c r="H1479" i="2" s="1"/>
  <c r="F1470" i="2"/>
  <c r="H1470" i="2" s="1"/>
  <c r="F1466" i="2"/>
  <c r="H1466" i="2" s="1"/>
  <c r="F1459" i="2"/>
  <c r="H1459" i="2" s="1"/>
  <c r="F1458" i="2"/>
  <c r="H1458" i="2" s="1"/>
  <c r="F1455" i="2"/>
  <c r="H1455" i="2" s="1"/>
  <c r="F1446" i="2"/>
  <c r="H1446" i="2" s="1"/>
  <c r="F1433" i="2"/>
  <c r="H1433" i="2" s="1"/>
  <c r="F1426" i="2"/>
  <c r="H1426" i="2" s="1"/>
  <c r="F1423" i="2"/>
  <c r="H1423" i="2" s="1"/>
  <c r="F1418" i="2"/>
  <c r="H1418" i="2" s="1"/>
  <c r="F1402" i="2"/>
  <c r="H1402" i="2" s="1"/>
  <c r="F1390" i="2"/>
  <c r="H1390" i="2" s="1"/>
  <c r="F1370" i="2"/>
  <c r="H1370" i="2" s="1"/>
  <c r="F1343" i="2"/>
  <c r="H1343" i="2" s="1"/>
  <c r="F1344" i="2"/>
  <c r="H1344" i="2" s="1"/>
  <c r="F1314" i="2"/>
  <c r="H1314" i="2" s="1"/>
  <c r="F1311" i="2"/>
  <c r="H1311" i="2" s="1"/>
  <c r="F1295" i="2"/>
  <c r="H1295" i="2" s="1"/>
  <c r="F1287" i="2"/>
  <c r="H1287" i="2" s="1"/>
  <c r="F1262" i="2"/>
  <c r="H1262" i="2" s="1"/>
  <c r="F1214" i="2"/>
  <c r="H1214" i="2" s="1"/>
  <c r="F1207" i="2"/>
  <c r="H1207" i="2" s="1"/>
  <c r="F1202" i="2"/>
  <c r="H1202" i="2" s="1"/>
  <c r="F1194" i="2"/>
  <c r="H1194" i="2" s="1"/>
  <c r="F1176" i="2"/>
  <c r="H1176" i="2" s="1"/>
  <c r="F1167" i="2"/>
  <c r="H1167" i="2" s="1"/>
  <c r="F1159" i="2"/>
  <c r="H1159" i="2" s="1"/>
  <c r="F1134" i="2"/>
  <c r="H1134" i="2" s="1"/>
  <c r="F1078" i="2"/>
  <c r="H1078" i="2" s="1"/>
  <c r="F1062" i="2"/>
  <c r="H1062" i="2" s="1"/>
  <c r="F967" i="2"/>
  <c r="H967" i="2" s="1"/>
  <c r="F875" i="2"/>
  <c r="H875" i="2" s="1"/>
  <c r="F867" i="2"/>
  <c r="H867" i="2" s="1"/>
  <c r="F831" i="2"/>
  <c r="H831" i="2" s="1"/>
  <c r="F823" i="2"/>
  <c r="H823" i="2" s="1"/>
  <c r="F798" i="2"/>
  <c r="H798" i="2" s="1"/>
  <c r="F763" i="2"/>
  <c r="H763" i="2" s="1"/>
  <c r="F711" i="2"/>
  <c r="H711" i="2" s="1"/>
  <c r="F691" i="2"/>
  <c r="H691" i="2" s="1"/>
  <c r="F650" i="2"/>
  <c r="H650" i="2" s="1"/>
  <c r="F615" i="2"/>
  <c r="H615" i="2" s="1"/>
  <c r="F607" i="2"/>
  <c r="H607" i="2" s="1"/>
  <c r="F583" i="2"/>
  <c r="H583" i="2" s="1"/>
  <c r="F522" i="2"/>
  <c r="H522" i="2" s="1"/>
  <c r="F487" i="2"/>
  <c r="H487" i="2" s="1"/>
  <c r="F471" i="2"/>
  <c r="H471" i="2" s="1"/>
  <c r="F455" i="2"/>
  <c r="H455" i="2" s="1"/>
  <c r="F434" i="2"/>
  <c r="H434" i="2" s="1"/>
  <c r="F423" i="2"/>
  <c r="H423" i="2" s="1"/>
  <c r="F402" i="2"/>
  <c r="H402" i="2" s="1"/>
  <c r="F375" i="2"/>
  <c r="H375" i="2" s="1"/>
  <c r="F370" i="2"/>
  <c r="H370" i="2" s="1"/>
  <c r="F359" i="2"/>
  <c r="H359" i="2" s="1"/>
  <c r="F343" i="2"/>
  <c r="H343" i="2" s="1"/>
  <c r="F338" i="2"/>
  <c r="H338" i="2" s="1"/>
  <c r="F327" i="2"/>
  <c r="H327" i="2" s="1"/>
  <c r="F306" i="2"/>
  <c r="H306" i="2" s="1"/>
  <c r="F295" i="2"/>
  <c r="H295" i="2" s="1"/>
  <c r="F279" i="2"/>
  <c r="H279" i="2" s="1"/>
  <c r="F274" i="2"/>
  <c r="H274" i="2" s="1"/>
  <c r="F258" i="2"/>
  <c r="H258" i="2" s="1"/>
  <c r="F247" i="2"/>
  <c r="H247" i="2" s="1"/>
  <c r="F231" i="2"/>
  <c r="H231" i="2" s="1"/>
  <c r="F226" i="2"/>
  <c r="H226" i="2" s="1"/>
  <c r="F215" i="2"/>
  <c r="H215" i="2" s="1"/>
  <c r="F199" i="2"/>
  <c r="H199" i="2" s="1"/>
  <c r="F194" i="2"/>
  <c r="H194" i="2" s="1"/>
  <c r="F167" i="2"/>
  <c r="H167" i="2" s="1"/>
  <c r="F119" i="2"/>
  <c r="H119" i="2" s="1"/>
  <c r="F114" i="2"/>
  <c r="H114" i="2" s="1"/>
  <c r="F103" i="2"/>
  <c r="H103" i="2" s="1"/>
  <c r="F87" i="2"/>
  <c r="H87" i="2" s="1"/>
  <c r="F71" i="2"/>
  <c r="H71" i="2" s="1"/>
  <c r="F50" i="2"/>
  <c r="H50" i="2" s="1"/>
  <c r="F39" i="2"/>
  <c r="H39" i="2" s="1"/>
  <c r="F34" i="2"/>
  <c r="H34" i="2" s="1"/>
  <c r="F21" i="2"/>
  <c r="H21" i="2" s="1"/>
  <c r="F28" i="2"/>
  <c r="H28" i="2" s="1"/>
  <c r="F29" i="2"/>
  <c r="H29" i="2" s="1"/>
  <c r="F35" i="2"/>
  <c r="H35" i="2" s="1"/>
  <c r="F36" i="2"/>
  <c r="H36" i="2" s="1"/>
  <c r="F37" i="2"/>
  <c r="H37" i="2" s="1"/>
  <c r="F44" i="2"/>
  <c r="H44" i="2" s="1"/>
  <c r="F45" i="2"/>
  <c r="H45" i="2" s="1"/>
  <c r="F51" i="2"/>
  <c r="H51" i="2" s="1"/>
  <c r="F52" i="2"/>
  <c r="H52" i="2" s="1"/>
  <c r="F53" i="2"/>
  <c r="H53" i="2" s="1"/>
  <c r="F55" i="2"/>
  <c r="H55" i="2" s="1"/>
  <c r="F60" i="2"/>
  <c r="H60" i="2" s="1"/>
  <c r="F61" i="2"/>
  <c r="H61" i="2" s="1"/>
  <c r="F67" i="2"/>
  <c r="H67" i="2" s="1"/>
  <c r="F68" i="2"/>
  <c r="H68" i="2" s="1"/>
  <c r="F69" i="2"/>
  <c r="H69" i="2" s="1"/>
  <c r="F76" i="2"/>
  <c r="H76" i="2" s="1"/>
  <c r="F77" i="2"/>
  <c r="H77" i="2" s="1"/>
  <c r="F83" i="2"/>
  <c r="H83" i="2" s="1"/>
  <c r="F84" i="2"/>
  <c r="H84" i="2" s="1"/>
  <c r="F85" i="2"/>
  <c r="H85" i="2" s="1"/>
  <c r="F92" i="2"/>
  <c r="H92" i="2" s="1"/>
  <c r="F93" i="2"/>
  <c r="H93" i="2" s="1"/>
  <c r="F99" i="2"/>
  <c r="H99" i="2" s="1"/>
  <c r="F100" i="2"/>
  <c r="H100" i="2" s="1"/>
  <c r="F101" i="2"/>
  <c r="H101" i="2" s="1"/>
  <c r="F108" i="2"/>
  <c r="H108" i="2" s="1"/>
  <c r="F109" i="2"/>
  <c r="H109" i="2" s="1"/>
  <c r="F115" i="2"/>
  <c r="H115" i="2" s="1"/>
  <c r="F116" i="2"/>
  <c r="H116" i="2" s="1"/>
  <c r="F117" i="2"/>
  <c r="H117" i="2" s="1"/>
  <c r="F124" i="2"/>
  <c r="H124" i="2" s="1"/>
  <c r="F125" i="2"/>
  <c r="H125" i="2" s="1"/>
  <c r="F131" i="2"/>
  <c r="H131" i="2" s="1"/>
  <c r="F132" i="2"/>
  <c r="H132" i="2" s="1"/>
  <c r="F133" i="2"/>
  <c r="H133" i="2" s="1"/>
  <c r="F135" i="2"/>
  <c r="H135" i="2" s="1"/>
  <c r="F140" i="2"/>
  <c r="H140" i="2" s="1"/>
  <c r="F141" i="2"/>
  <c r="H141" i="2" s="1"/>
  <c r="F147" i="2"/>
  <c r="H147" i="2" s="1"/>
  <c r="F148" i="2"/>
  <c r="H148" i="2" s="1"/>
  <c r="F149" i="2"/>
  <c r="H149" i="2" s="1"/>
  <c r="F156" i="2"/>
  <c r="H156" i="2" s="1"/>
  <c r="F157" i="2"/>
  <c r="H157" i="2" s="1"/>
  <c r="F163" i="2"/>
  <c r="H163" i="2" s="1"/>
  <c r="F164" i="2"/>
  <c r="H164" i="2" s="1"/>
  <c r="F165" i="2"/>
  <c r="H165" i="2" s="1"/>
  <c r="F172" i="2"/>
  <c r="H172" i="2" s="1"/>
  <c r="F173" i="2"/>
  <c r="H173" i="2" s="1"/>
  <c r="F179" i="2"/>
  <c r="H179" i="2" s="1"/>
  <c r="F180" i="2"/>
  <c r="H180" i="2" s="1"/>
  <c r="F181" i="2"/>
  <c r="H181" i="2" s="1"/>
  <c r="F183" i="2"/>
  <c r="H183" i="2" s="1"/>
  <c r="F188" i="2"/>
  <c r="H188" i="2" s="1"/>
  <c r="F189" i="2"/>
  <c r="H189" i="2" s="1"/>
  <c r="F195" i="2"/>
  <c r="H195" i="2" s="1"/>
  <c r="F196" i="2"/>
  <c r="H196" i="2" s="1"/>
  <c r="F197" i="2"/>
  <c r="H197" i="2" s="1"/>
  <c r="F204" i="2"/>
  <c r="H204" i="2" s="1"/>
  <c r="F205" i="2"/>
  <c r="H205" i="2" s="1"/>
  <c r="F211" i="2"/>
  <c r="H211" i="2" s="1"/>
  <c r="F212" i="2"/>
  <c r="H212" i="2" s="1"/>
  <c r="F213" i="2"/>
  <c r="H213" i="2" s="1"/>
  <c r="F220" i="2"/>
  <c r="H220" i="2" s="1"/>
  <c r="F221" i="2"/>
  <c r="H221" i="2" s="1"/>
  <c r="F227" i="2"/>
  <c r="H227" i="2" s="1"/>
  <c r="F228" i="2"/>
  <c r="H228" i="2" s="1"/>
  <c r="F229" i="2"/>
  <c r="H229" i="2" s="1"/>
  <c r="F236" i="2"/>
  <c r="H236" i="2" s="1"/>
  <c r="F237" i="2"/>
  <c r="H237" i="2" s="1"/>
  <c r="F243" i="2"/>
  <c r="H243" i="2" s="1"/>
  <c r="F244" i="2"/>
  <c r="H244" i="2" s="1"/>
  <c r="F245" i="2"/>
  <c r="H245" i="2" s="1"/>
  <c r="F252" i="2"/>
  <c r="H252" i="2" s="1"/>
  <c r="F253" i="2"/>
  <c r="H253" i="2" s="1"/>
  <c r="F259" i="2"/>
  <c r="H259" i="2" s="1"/>
  <c r="F260" i="2"/>
  <c r="H260" i="2" s="1"/>
  <c r="F261" i="2"/>
  <c r="H261" i="2" s="1"/>
  <c r="F263" i="2"/>
  <c r="H263" i="2" s="1"/>
  <c r="F268" i="2"/>
  <c r="H268" i="2" s="1"/>
  <c r="F269" i="2"/>
  <c r="H269" i="2" s="1"/>
  <c r="F275" i="2"/>
  <c r="H275" i="2" s="1"/>
  <c r="F276" i="2"/>
  <c r="H276" i="2" s="1"/>
  <c r="F277" i="2"/>
  <c r="H277" i="2" s="1"/>
  <c r="F284" i="2"/>
  <c r="H284" i="2" s="1"/>
  <c r="F285" i="2"/>
  <c r="H285" i="2" s="1"/>
  <c r="F291" i="2"/>
  <c r="H291" i="2" s="1"/>
  <c r="F292" i="2"/>
  <c r="H292" i="2" s="1"/>
  <c r="F293" i="2"/>
  <c r="H293" i="2" s="1"/>
  <c r="F300" i="2"/>
  <c r="H300" i="2" s="1"/>
  <c r="F301" i="2"/>
  <c r="H301" i="2" s="1"/>
  <c r="F307" i="2"/>
  <c r="H307" i="2" s="1"/>
  <c r="F308" i="2"/>
  <c r="H308" i="2" s="1"/>
  <c r="F309" i="2"/>
  <c r="H309" i="2" s="1"/>
  <c r="F311" i="2"/>
  <c r="H311" i="2" s="1"/>
  <c r="F316" i="2"/>
  <c r="H316" i="2" s="1"/>
  <c r="F317" i="2"/>
  <c r="H317" i="2" s="1"/>
  <c r="F323" i="2"/>
  <c r="H323" i="2" s="1"/>
  <c r="F324" i="2"/>
  <c r="H324" i="2" s="1"/>
  <c r="F325" i="2"/>
  <c r="H325" i="2" s="1"/>
  <c r="F332" i="2"/>
  <c r="H332" i="2" s="1"/>
  <c r="F333" i="2"/>
  <c r="H333" i="2" s="1"/>
  <c r="F339" i="2"/>
  <c r="H339" i="2" s="1"/>
  <c r="F340" i="2"/>
  <c r="H340" i="2" s="1"/>
  <c r="F341" i="2"/>
  <c r="H341" i="2" s="1"/>
  <c r="F348" i="2"/>
  <c r="H348" i="2" s="1"/>
  <c r="F349" i="2"/>
  <c r="H349" i="2" s="1"/>
  <c r="F355" i="2"/>
  <c r="H355" i="2" s="1"/>
  <c r="F356" i="2"/>
  <c r="H356" i="2" s="1"/>
  <c r="F357" i="2"/>
  <c r="H357" i="2" s="1"/>
  <c r="F364" i="2"/>
  <c r="H364" i="2" s="1"/>
  <c r="F365" i="2"/>
  <c r="H365" i="2" s="1"/>
  <c r="F371" i="2"/>
  <c r="H371" i="2" s="1"/>
  <c r="F372" i="2"/>
  <c r="H372" i="2" s="1"/>
  <c r="F373" i="2"/>
  <c r="H373" i="2" s="1"/>
  <c r="F380" i="2"/>
  <c r="H380" i="2" s="1"/>
  <c r="F381" i="2"/>
  <c r="H381" i="2" s="1"/>
  <c r="F387" i="2"/>
  <c r="H387" i="2" s="1"/>
  <c r="F388" i="2"/>
  <c r="H388" i="2" s="1"/>
  <c r="F389" i="2"/>
  <c r="H389" i="2" s="1"/>
  <c r="F391" i="2"/>
  <c r="H391" i="2" s="1"/>
  <c r="F396" i="2"/>
  <c r="H396" i="2" s="1"/>
  <c r="F397" i="2"/>
  <c r="H397" i="2" s="1"/>
  <c r="F403" i="2"/>
  <c r="H403" i="2" s="1"/>
  <c r="F404" i="2"/>
  <c r="H404" i="2" s="1"/>
  <c r="F405" i="2"/>
  <c r="H405" i="2" s="1"/>
  <c r="F412" i="2"/>
  <c r="F413" i="2"/>
  <c r="H413" i="2" s="1"/>
  <c r="F419" i="2"/>
  <c r="H419" i="2" s="1"/>
  <c r="F420" i="2"/>
  <c r="H420" i="2" s="1"/>
  <c r="F421" i="2"/>
  <c r="H421" i="2" s="1"/>
  <c r="F428" i="2"/>
  <c r="H428" i="2" s="1"/>
  <c r="F429" i="2"/>
  <c r="H429" i="2" s="1"/>
  <c r="F435" i="2"/>
  <c r="H435" i="2" s="1"/>
  <c r="F436" i="2"/>
  <c r="H436" i="2" s="1"/>
  <c r="F437" i="2"/>
  <c r="H437" i="2" s="1"/>
  <c r="F439" i="2"/>
  <c r="H439" i="2" s="1"/>
  <c r="F444" i="2"/>
  <c r="H444" i="2" s="1"/>
  <c r="F445" i="2"/>
  <c r="H445" i="2" s="1"/>
  <c r="F451" i="2"/>
  <c r="H451" i="2" s="1"/>
  <c r="F452" i="2"/>
  <c r="H452" i="2" s="1"/>
  <c r="F453" i="2"/>
  <c r="H453" i="2" s="1"/>
  <c r="F460" i="2"/>
  <c r="H460" i="2" s="1"/>
  <c r="F461" i="2"/>
  <c r="H461" i="2" s="1"/>
  <c r="F467" i="2"/>
  <c r="H467" i="2" s="1"/>
  <c r="F468" i="2"/>
  <c r="H468" i="2" s="1"/>
  <c r="F469" i="2"/>
  <c r="H469" i="2" s="1"/>
  <c r="F476" i="2"/>
  <c r="H476" i="2" s="1"/>
  <c r="F477" i="2"/>
  <c r="H477" i="2" s="1"/>
  <c r="F483" i="2"/>
  <c r="H483" i="2" s="1"/>
  <c r="F484" i="2"/>
  <c r="H484" i="2" s="1"/>
  <c r="F485" i="2"/>
  <c r="H485" i="2" s="1"/>
  <c r="F492" i="2"/>
  <c r="H492" i="2" s="1"/>
  <c r="F493" i="2"/>
  <c r="H493" i="2" s="1"/>
  <c r="F498" i="2"/>
  <c r="H498" i="2" s="1"/>
  <c r="F499" i="2"/>
  <c r="H499" i="2" s="1"/>
  <c r="F500" i="2"/>
  <c r="H500" i="2" s="1"/>
  <c r="F501" i="2"/>
  <c r="H501" i="2" s="1"/>
  <c r="F507" i="2"/>
  <c r="H507" i="2" s="1"/>
  <c r="F508" i="2"/>
  <c r="H508" i="2" s="1"/>
  <c r="F509" i="2"/>
  <c r="H509" i="2" s="1"/>
  <c r="F516" i="2"/>
  <c r="H516" i="2" s="1"/>
  <c r="F517" i="2"/>
  <c r="H517" i="2" s="1"/>
  <c r="F524" i="2"/>
  <c r="H524" i="2" s="1"/>
  <c r="F525" i="2"/>
  <c r="H525" i="2" s="1"/>
  <c r="F532" i="2"/>
  <c r="H532" i="2" s="1"/>
  <c r="F533" i="2"/>
  <c r="H533" i="2" s="1"/>
  <c r="F540" i="2"/>
  <c r="H540" i="2" s="1"/>
  <c r="F541" i="2"/>
  <c r="H541" i="2" s="1"/>
  <c r="F548" i="2"/>
  <c r="H548" i="2" s="1"/>
  <c r="F549" i="2"/>
  <c r="H549" i="2" s="1"/>
  <c r="F556" i="2"/>
  <c r="H556" i="2" s="1"/>
  <c r="F557" i="2"/>
  <c r="H557" i="2" s="1"/>
  <c r="F564" i="2"/>
  <c r="H564" i="2" s="1"/>
  <c r="F565" i="2"/>
  <c r="H565" i="2" s="1"/>
  <c r="F572" i="2"/>
  <c r="H572" i="2" s="1"/>
  <c r="F573" i="2"/>
  <c r="H573" i="2" s="1"/>
  <c r="F580" i="2"/>
  <c r="H580" i="2" s="1"/>
  <c r="F581" i="2"/>
  <c r="H581" i="2" s="1"/>
  <c r="F588" i="2"/>
  <c r="H588" i="2" s="1"/>
  <c r="F589" i="2"/>
  <c r="H589" i="2" s="1"/>
  <c r="F596" i="2"/>
  <c r="H596" i="2" s="1"/>
  <c r="F597" i="2"/>
  <c r="H597" i="2" s="1"/>
  <c r="F604" i="2"/>
  <c r="H604" i="2" s="1"/>
  <c r="F605" i="2"/>
  <c r="H605" i="2" s="1"/>
  <c r="F612" i="2"/>
  <c r="H612" i="2" s="1"/>
  <c r="F613" i="2"/>
  <c r="H613" i="2" s="1"/>
  <c r="F620" i="2"/>
  <c r="H620" i="2" s="1"/>
  <c r="F621" i="2"/>
  <c r="H621" i="2" s="1"/>
  <c r="F627" i="2"/>
  <c r="H627" i="2" s="1"/>
  <c r="F628" i="2"/>
  <c r="H628" i="2" s="1"/>
  <c r="F629" i="2"/>
  <c r="H629" i="2" s="1"/>
  <c r="F636" i="2"/>
  <c r="H636" i="2" s="1"/>
  <c r="F637" i="2"/>
  <c r="H637" i="2" s="1"/>
  <c r="F644" i="2"/>
  <c r="H644" i="2" s="1"/>
  <c r="F645" i="2"/>
  <c r="H645" i="2" s="1"/>
  <c r="F651" i="2"/>
  <c r="H651" i="2" s="1"/>
  <c r="F652" i="2"/>
  <c r="H652" i="2" s="1"/>
  <c r="F653" i="2"/>
  <c r="H653" i="2" s="1"/>
  <c r="F660" i="2"/>
  <c r="H660" i="2" s="1"/>
  <c r="F661" i="2"/>
  <c r="H661" i="2" s="1"/>
  <c r="F668" i="2"/>
  <c r="H668" i="2" s="1"/>
  <c r="F669" i="2"/>
  <c r="H669" i="2" s="1"/>
  <c r="F676" i="2"/>
  <c r="H676" i="2" s="1"/>
  <c r="F677" i="2"/>
  <c r="H677" i="2" s="1"/>
  <c r="F684" i="2"/>
  <c r="H684" i="2" s="1"/>
  <c r="F685" i="2"/>
  <c r="H685" i="2" s="1"/>
  <c r="F692" i="2"/>
  <c r="H692" i="2" s="1"/>
  <c r="F693" i="2"/>
  <c r="H693" i="2" s="1"/>
  <c r="F700" i="2"/>
  <c r="H700" i="2" s="1"/>
  <c r="F701" i="2"/>
  <c r="H701" i="2" s="1"/>
  <c r="F708" i="2"/>
  <c r="H708" i="2" s="1"/>
  <c r="F709" i="2"/>
  <c r="H709" i="2" s="1"/>
  <c r="F716" i="2"/>
  <c r="H716" i="2" s="1"/>
  <c r="F717" i="2"/>
  <c r="H717" i="2" s="1"/>
  <c r="F724" i="2"/>
  <c r="H724" i="2" s="1"/>
  <c r="F725" i="2"/>
  <c r="H725" i="2" s="1"/>
  <c r="F732" i="2"/>
  <c r="H732" i="2" s="1"/>
  <c r="F733" i="2"/>
  <c r="H733" i="2" s="1"/>
  <c r="F739" i="2"/>
  <c r="H739" i="2" s="1"/>
  <c r="F740" i="2"/>
  <c r="H740" i="2" s="1"/>
  <c r="F741" i="2"/>
  <c r="H741" i="2" s="1"/>
  <c r="F746" i="2"/>
  <c r="H746" i="2" s="1"/>
  <c r="F747" i="2"/>
  <c r="H747" i="2" s="1"/>
  <c r="F748" i="2"/>
  <c r="H748" i="2" s="1"/>
  <c r="F749" i="2"/>
  <c r="H749" i="2" s="1"/>
  <c r="F756" i="2"/>
  <c r="H756" i="2" s="1"/>
  <c r="F757" i="2"/>
  <c r="H757" i="2" s="1"/>
  <c r="F764" i="2"/>
  <c r="H764" i="2" s="1"/>
  <c r="F765" i="2"/>
  <c r="H765" i="2" s="1"/>
  <c r="F772" i="2"/>
  <c r="H772" i="2" s="1"/>
  <c r="F773" i="2"/>
  <c r="H773" i="2" s="1"/>
  <c r="F780" i="2"/>
  <c r="H780" i="2" s="1"/>
  <c r="F781" i="2"/>
  <c r="H781" i="2" s="1"/>
  <c r="F788" i="2"/>
  <c r="H788" i="2" s="1"/>
  <c r="F789" i="2"/>
  <c r="H789" i="2" s="1"/>
  <c r="F796" i="2"/>
  <c r="H796" i="2" s="1"/>
  <c r="F797" i="2"/>
  <c r="H797" i="2" s="1"/>
  <c r="F804" i="2"/>
  <c r="H804" i="2" s="1"/>
  <c r="F805" i="2"/>
  <c r="H805" i="2" s="1"/>
  <c r="F806" i="2"/>
  <c r="H806" i="2" s="1"/>
  <c r="F812" i="2"/>
  <c r="H812" i="2" s="1"/>
  <c r="F813" i="2"/>
  <c r="H813" i="2" s="1"/>
  <c r="F819" i="2"/>
  <c r="H819" i="2" s="1"/>
  <c r="F820" i="2"/>
  <c r="H820" i="2" s="1"/>
  <c r="F821" i="2"/>
  <c r="H821" i="2" s="1"/>
  <c r="F828" i="2"/>
  <c r="H828" i="2" s="1"/>
  <c r="F829" i="2"/>
  <c r="H829" i="2" s="1"/>
  <c r="F836" i="2"/>
  <c r="H836" i="2" s="1"/>
  <c r="F837" i="2"/>
  <c r="H837" i="2" s="1"/>
  <c r="F844" i="2"/>
  <c r="H844" i="2" s="1"/>
  <c r="F845" i="2"/>
  <c r="H845" i="2" s="1"/>
  <c r="F852" i="2"/>
  <c r="H852" i="2" s="1"/>
  <c r="F853" i="2"/>
  <c r="H853" i="2" s="1"/>
  <c r="F860" i="2"/>
  <c r="H860" i="2" s="1"/>
  <c r="F861" i="2"/>
  <c r="H861" i="2" s="1"/>
  <c r="F868" i="2"/>
  <c r="H868" i="2" s="1"/>
  <c r="F869" i="2"/>
  <c r="H869" i="2" s="1"/>
  <c r="F876" i="2"/>
  <c r="H876" i="2" s="1"/>
  <c r="F877" i="2"/>
  <c r="H877" i="2" s="1"/>
  <c r="F884" i="2"/>
  <c r="H884" i="2" s="1"/>
  <c r="F885" i="2"/>
  <c r="H885" i="2" s="1"/>
  <c r="F891" i="2"/>
  <c r="H891" i="2" s="1"/>
  <c r="F892" i="2"/>
  <c r="H892" i="2" s="1"/>
  <c r="F893" i="2"/>
  <c r="H893" i="2" s="1"/>
  <c r="F900" i="2"/>
  <c r="H900" i="2" s="1"/>
  <c r="F901" i="2"/>
  <c r="H901" i="2" s="1"/>
  <c r="F908" i="2"/>
  <c r="H908" i="2" s="1"/>
  <c r="F909" i="2"/>
  <c r="H909" i="2" s="1"/>
  <c r="F914" i="2"/>
  <c r="H914" i="2" s="1"/>
  <c r="F916" i="2"/>
  <c r="H916" i="2" s="1"/>
  <c r="F917" i="2"/>
  <c r="H917" i="2" s="1"/>
  <c r="F924" i="2"/>
  <c r="H924" i="2" s="1"/>
  <c r="F925" i="2"/>
  <c r="H925" i="2" s="1"/>
  <c r="F930" i="2"/>
  <c r="H930" i="2" s="1"/>
  <c r="F932" i="2"/>
  <c r="H932" i="2" s="1"/>
  <c r="F933" i="2"/>
  <c r="H933" i="2" s="1"/>
  <c r="F940" i="2"/>
  <c r="H940" i="2" s="1"/>
  <c r="F941" i="2"/>
  <c r="H941" i="2" s="1"/>
  <c r="F948" i="2"/>
  <c r="H948" i="2" s="1"/>
  <c r="F949" i="2"/>
  <c r="H949" i="2" s="1"/>
  <c r="F956" i="2"/>
  <c r="H956" i="2" s="1"/>
  <c r="F957" i="2"/>
  <c r="H957" i="2" s="1"/>
  <c r="F964" i="2"/>
  <c r="H964" i="2" s="1"/>
  <c r="F965" i="2"/>
  <c r="H965" i="2" s="1"/>
  <c r="F972" i="2"/>
  <c r="H972" i="2" s="1"/>
  <c r="F973" i="2"/>
  <c r="H973" i="2" s="1"/>
  <c r="F980" i="2"/>
  <c r="H980" i="2" s="1"/>
  <c r="F981" i="2"/>
  <c r="H981" i="2" s="1"/>
  <c r="F988" i="2"/>
  <c r="H988" i="2" s="1"/>
  <c r="F989" i="2"/>
  <c r="H989" i="2" s="1"/>
  <c r="F995" i="2"/>
  <c r="H995" i="2" s="1"/>
  <c r="F996" i="2"/>
  <c r="H996" i="2" s="1"/>
  <c r="F997" i="2"/>
  <c r="H997" i="2" s="1"/>
  <c r="F1002" i="2"/>
  <c r="H1002" i="2" s="1"/>
  <c r="F1003" i="2"/>
  <c r="H1003" i="2" s="1"/>
  <c r="F1004" i="2"/>
  <c r="H1004" i="2" s="1"/>
  <c r="F1005" i="2"/>
  <c r="H1005" i="2" s="1"/>
  <c r="F1012" i="2"/>
  <c r="H1012" i="2" s="1"/>
  <c r="F1013" i="2"/>
  <c r="H1013" i="2" s="1"/>
  <c r="F1020" i="2"/>
  <c r="H1020" i="2" s="1"/>
  <c r="F1021" i="2"/>
  <c r="H1021" i="2" s="1"/>
  <c r="F1028" i="2"/>
  <c r="H1028" i="2" s="1"/>
  <c r="F1029" i="2"/>
  <c r="H1029" i="2" s="1"/>
  <c r="F1036" i="2"/>
  <c r="H1036" i="2" s="1"/>
  <c r="F1037" i="2"/>
  <c r="H1037" i="2" s="1"/>
  <c r="F1044" i="2"/>
  <c r="H1044" i="2" s="1"/>
  <c r="F1045" i="2"/>
  <c r="H1045" i="2" s="1"/>
  <c r="F1046" i="2"/>
  <c r="H1046" i="2" s="1"/>
  <c r="F1052" i="2"/>
  <c r="H1052" i="2" s="1"/>
  <c r="F1053" i="2"/>
  <c r="H1053" i="2" s="1"/>
  <c r="F1058" i="2"/>
  <c r="H1058" i="2" s="1"/>
  <c r="F1060" i="2"/>
  <c r="H1060" i="2" s="1"/>
  <c r="F1061" i="2"/>
  <c r="H1061" i="2" s="1"/>
  <c r="F1068" i="2"/>
  <c r="H1068" i="2" s="1"/>
  <c r="F1069" i="2"/>
  <c r="H1069" i="2" s="1"/>
  <c r="F1074" i="2"/>
  <c r="H1074" i="2" s="1"/>
  <c r="F1076" i="2"/>
  <c r="H1076" i="2" s="1"/>
  <c r="F1077" i="2"/>
  <c r="H1077" i="2" s="1"/>
  <c r="F1082" i="2"/>
  <c r="H1082" i="2" s="1"/>
  <c r="F1084" i="2"/>
  <c r="H1084" i="2" s="1"/>
  <c r="F1085" i="2"/>
  <c r="H1085" i="2" s="1"/>
  <c r="F1092" i="2"/>
  <c r="H1092" i="2" s="1"/>
  <c r="F1093" i="2"/>
  <c r="H1093" i="2" s="1"/>
  <c r="F1100" i="2"/>
  <c r="H1100" i="2" s="1"/>
  <c r="F1101" i="2"/>
  <c r="H1101" i="2" s="1"/>
  <c r="F1108" i="2"/>
  <c r="H1108" i="2" s="1"/>
  <c r="F1109" i="2"/>
  <c r="H1109" i="2" s="1"/>
  <c r="F1114" i="2"/>
  <c r="H1114" i="2" s="1"/>
  <c r="F1116" i="2"/>
  <c r="H1116" i="2" s="1"/>
  <c r="F1117" i="2"/>
  <c r="H1117" i="2" s="1"/>
  <c r="F1122" i="2"/>
  <c r="H1122" i="2" s="1"/>
  <c r="F1124" i="2"/>
  <c r="H1124" i="2" s="1"/>
  <c r="F1125" i="2"/>
  <c r="H1125" i="2" s="1"/>
  <c r="F1130" i="2"/>
  <c r="H1130" i="2" s="1"/>
  <c r="F1132" i="2"/>
  <c r="H1132" i="2" s="1"/>
  <c r="F1133" i="2"/>
  <c r="H1133" i="2" s="1"/>
  <c r="F1140" i="2"/>
  <c r="H1140" i="2" s="1"/>
  <c r="F1141" i="2"/>
  <c r="H1141" i="2" s="1"/>
  <c r="F1147" i="2"/>
  <c r="H1147" i="2" s="1"/>
  <c r="F1148" i="2"/>
  <c r="H1148" i="2" s="1"/>
  <c r="F1149" i="2"/>
  <c r="H1149" i="2" s="1"/>
  <c r="F1155" i="2"/>
  <c r="H1155" i="2" s="1"/>
  <c r="F1156" i="2"/>
  <c r="H1156" i="2" s="1"/>
  <c r="F1157" i="2"/>
  <c r="H1157" i="2" s="1"/>
  <c r="F1160" i="2"/>
  <c r="H1160" i="2" s="1"/>
  <c r="F1164" i="2"/>
  <c r="H1164" i="2" s="1"/>
  <c r="F1165" i="2"/>
  <c r="H1165" i="2" s="1"/>
  <c r="F1172" i="2"/>
  <c r="H1172" i="2" s="1"/>
  <c r="F1173" i="2"/>
  <c r="H1173" i="2" s="1"/>
  <c r="F1180" i="2"/>
  <c r="H1180" i="2" s="1"/>
  <c r="F1181" i="2"/>
  <c r="H1181" i="2" s="1"/>
  <c r="F1188" i="2"/>
  <c r="H1188" i="2" s="1"/>
  <c r="F1189" i="2"/>
  <c r="H1189" i="2" s="1"/>
  <c r="F1195" i="2"/>
  <c r="H1195" i="2" s="1"/>
  <c r="F1196" i="2"/>
  <c r="H1196" i="2" s="1"/>
  <c r="F1197" i="2"/>
  <c r="H1197" i="2" s="1"/>
  <c r="F1203" i="2"/>
  <c r="H1203" i="2" s="1"/>
  <c r="F1204" i="2"/>
  <c r="H1204" i="2" s="1"/>
  <c r="F1205" i="2"/>
  <c r="H1205" i="2" s="1"/>
  <c r="F1212" i="2"/>
  <c r="H1212" i="2" s="1"/>
  <c r="F1213" i="2"/>
  <c r="H1213" i="2" s="1"/>
  <c r="F1220" i="2"/>
  <c r="H1220" i="2" s="1"/>
  <c r="F1221" i="2"/>
  <c r="H1221" i="2" s="1"/>
  <c r="F1228" i="2"/>
  <c r="H1228" i="2" s="1"/>
  <c r="F1229" i="2"/>
  <c r="H1229" i="2" s="1"/>
  <c r="F1236" i="2"/>
  <c r="H1236" i="2" s="1"/>
  <c r="F1237" i="2"/>
  <c r="H1237" i="2" s="1"/>
  <c r="F1242" i="2"/>
  <c r="H1242" i="2" s="1"/>
  <c r="F1244" i="2"/>
  <c r="H1244" i="2" s="1"/>
  <c r="F1245" i="2"/>
  <c r="H1245" i="2" s="1"/>
  <c r="F1250" i="2"/>
  <c r="H1250" i="2" s="1"/>
  <c r="F1252" i="2"/>
  <c r="H1252" i="2" s="1"/>
  <c r="F1253" i="2"/>
  <c r="H1253" i="2" s="1"/>
  <c r="F1258" i="2"/>
  <c r="H1258" i="2" s="1"/>
  <c r="F1260" i="2"/>
  <c r="H1260" i="2" s="1"/>
  <c r="F1261" i="2"/>
  <c r="H1261" i="2" s="1"/>
  <c r="F1268" i="2"/>
  <c r="H1268" i="2" s="1"/>
  <c r="F1269" i="2"/>
  <c r="H1269" i="2" s="1"/>
  <c r="F1275" i="2"/>
  <c r="H1275" i="2" s="1"/>
  <c r="F1276" i="2"/>
  <c r="H1276" i="2" s="1"/>
  <c r="F1277" i="2"/>
  <c r="H1277" i="2" s="1"/>
  <c r="F1283" i="2"/>
  <c r="H1283" i="2" s="1"/>
  <c r="F1284" i="2"/>
  <c r="H1284" i="2" s="1"/>
  <c r="F1285" i="2"/>
  <c r="H1285" i="2" s="1"/>
  <c r="F1292" i="2"/>
  <c r="H1292" i="2" s="1"/>
  <c r="F1293" i="2"/>
  <c r="H1293" i="2" s="1"/>
  <c r="F1300" i="2"/>
  <c r="H1300" i="2" s="1"/>
  <c r="F1301" i="2"/>
  <c r="H1301" i="2" s="1"/>
  <c r="F1304" i="2"/>
  <c r="H1304" i="2" s="1"/>
  <c r="F1308" i="2"/>
  <c r="H1308" i="2" s="1"/>
  <c r="F1309" i="2"/>
  <c r="H1309" i="2" s="1"/>
  <c r="F1316" i="2"/>
  <c r="H1316" i="2" s="1"/>
  <c r="F1317" i="2"/>
  <c r="H1317" i="2" s="1"/>
  <c r="F1323" i="2"/>
  <c r="H1323" i="2" s="1"/>
  <c r="F1324" i="2"/>
  <c r="H1324" i="2" s="1"/>
  <c r="F1325" i="2"/>
  <c r="H1325" i="2" s="1"/>
  <c r="F1330" i="2"/>
  <c r="H1330" i="2" s="1"/>
  <c r="F1332" i="2"/>
  <c r="H1332" i="2" s="1"/>
  <c r="F1333" i="2"/>
  <c r="H1333" i="2" s="1"/>
  <c r="F1339" i="2"/>
  <c r="H1339" i="2" s="1"/>
  <c r="F1340" i="2"/>
  <c r="H1340" i="2" s="1"/>
  <c r="F1341" i="2"/>
  <c r="H1341" i="2" s="1"/>
  <c r="F1348" i="2"/>
  <c r="H1348" i="2" s="1"/>
  <c r="F1349" i="2"/>
  <c r="H1349" i="2" s="1"/>
  <c r="F1354" i="2"/>
  <c r="H1354" i="2" s="1"/>
  <c r="F1356" i="2"/>
  <c r="H1356" i="2" s="1"/>
  <c r="F1357" i="2"/>
  <c r="H1357" i="2" s="1"/>
  <c r="F1358" i="2"/>
  <c r="H1358" i="2" s="1"/>
  <c r="F1363" i="2"/>
  <c r="H1363" i="2" s="1"/>
  <c r="F1364" i="2"/>
  <c r="H1364" i="2" s="1"/>
  <c r="F1365" i="2"/>
  <c r="H1365" i="2" s="1"/>
  <c r="F1367" i="2"/>
  <c r="H1367" i="2" s="1"/>
  <c r="F1372" i="2"/>
  <c r="H1372" i="2" s="1"/>
  <c r="F1373" i="2"/>
  <c r="H1373" i="2" s="1"/>
  <c r="F1378" i="2"/>
  <c r="H1378" i="2" s="1"/>
  <c r="F1380" i="2"/>
  <c r="H1380" i="2" s="1"/>
  <c r="F1381" i="2"/>
  <c r="H1381" i="2" s="1"/>
  <c r="F1386" i="2"/>
  <c r="H1386" i="2" s="1"/>
  <c r="F1387" i="2"/>
  <c r="H1387" i="2" s="1"/>
  <c r="F1388" i="2"/>
  <c r="H1388" i="2" s="1"/>
  <c r="F1389" i="2"/>
  <c r="H1389" i="2" s="1"/>
  <c r="F1395" i="2"/>
  <c r="H1395" i="2" s="1"/>
  <c r="F1396" i="2"/>
  <c r="H1396" i="2" s="1"/>
  <c r="F1397" i="2"/>
  <c r="H1397" i="2" s="1"/>
  <c r="F1399" i="2"/>
  <c r="H1399" i="2" s="1"/>
  <c r="F1404" i="2"/>
  <c r="H1404" i="2" s="1"/>
  <c r="F1405" i="2"/>
  <c r="H1405" i="2" s="1"/>
  <c r="F1410" i="2"/>
  <c r="H1410" i="2" s="1"/>
  <c r="F1412" i="2"/>
  <c r="H1412" i="2" s="1"/>
  <c r="F1413" i="2"/>
  <c r="H1413" i="2" s="1"/>
  <c r="F1415" i="2"/>
  <c r="H1415" i="2" s="1"/>
  <c r="F1420" i="2"/>
  <c r="H1420" i="2" s="1"/>
  <c r="F1421" i="2"/>
  <c r="H1421" i="2" s="1"/>
  <c r="F1424" i="2"/>
  <c r="H1424" i="2" s="1"/>
  <c r="F1428" i="2"/>
  <c r="H1428" i="2" s="1"/>
  <c r="F1429" i="2"/>
  <c r="H1429" i="2" s="1"/>
  <c r="F1434" i="2"/>
  <c r="H1434" i="2" s="1"/>
  <c r="F1436" i="2"/>
  <c r="F1437" i="2"/>
  <c r="H1437" i="2" s="1"/>
  <c r="F1443" i="2"/>
  <c r="H1443" i="2" s="1"/>
  <c r="F1444" i="2"/>
  <c r="H1444" i="2" s="1"/>
  <c r="F1445" i="2"/>
  <c r="H1445" i="2" s="1"/>
  <c r="F1447" i="2"/>
  <c r="H1447" i="2" s="1"/>
  <c r="F1451" i="2"/>
  <c r="H1451" i="2" s="1"/>
  <c r="F1452" i="2"/>
  <c r="H1452" i="2" s="1"/>
  <c r="F1453" i="2"/>
  <c r="H1453" i="2" s="1"/>
  <c r="F1456" i="2"/>
  <c r="H1456" i="2" s="1"/>
  <c r="F1460" i="2"/>
  <c r="H1460" i="2" s="1"/>
  <c r="F1461" i="2"/>
  <c r="H1461" i="2" s="1"/>
  <c r="F1465" i="2"/>
  <c r="H1465" i="2" s="1"/>
  <c r="F1468" i="2"/>
  <c r="H1468" i="2" s="1"/>
  <c r="F1469" i="2"/>
  <c r="H1469" i="2" s="1"/>
  <c r="F1475" i="2"/>
  <c r="H1475" i="2" s="1"/>
  <c r="F1476" i="2"/>
  <c r="H1476" i="2" s="1"/>
  <c r="F1477" i="2"/>
  <c r="H1477" i="2" s="1"/>
  <c r="F1484" i="2"/>
  <c r="H1484" i="2" s="1"/>
  <c r="F1485" i="2"/>
  <c r="H1485" i="2" s="1"/>
  <c r="F1486" i="2"/>
  <c r="H1486" i="2" s="1"/>
  <c r="F20" i="2"/>
  <c r="H20" i="2" s="1"/>
  <c r="F19" i="2"/>
  <c r="H19" i="2" s="1"/>
  <c r="F13" i="2"/>
  <c r="H13" i="2" s="1"/>
  <c r="F12" i="2"/>
  <c r="H12" i="2" s="1"/>
  <c r="F10" i="2"/>
  <c r="H10" i="2" s="1"/>
  <c r="F9" i="2"/>
  <c r="H9" i="2" s="1"/>
  <c r="F30" i="2"/>
  <c r="H30" i="2" s="1"/>
  <c r="F62" i="2"/>
  <c r="H62" i="2" s="1"/>
  <c r="F94" i="2"/>
  <c r="H94" i="2" s="1"/>
  <c r="F126" i="2"/>
  <c r="H126" i="2" s="1"/>
  <c r="F158" i="2"/>
  <c r="H158" i="2" s="1"/>
  <c r="F190" i="2"/>
  <c r="H190" i="2" s="1"/>
  <c r="F214" i="2"/>
  <c r="H214" i="2" s="1"/>
  <c r="F246" i="2"/>
  <c r="H246" i="2" s="1"/>
  <c r="F278" i="2"/>
  <c r="H278" i="2" s="1"/>
  <c r="F310" i="2"/>
  <c r="H310" i="2" s="1"/>
  <c r="F342" i="2"/>
  <c r="H342" i="2" s="1"/>
  <c r="F374" i="2"/>
  <c r="H374" i="2" s="1"/>
  <c r="F406" i="2"/>
  <c r="H406" i="2" s="1"/>
  <c r="F446" i="2"/>
  <c r="H446" i="2" s="1"/>
  <c r="F478" i="2"/>
  <c r="H478" i="2" s="1"/>
  <c r="F510" i="2"/>
  <c r="H510" i="2" s="1"/>
  <c r="F542" i="2"/>
  <c r="H542" i="2" s="1"/>
  <c r="F574" i="2"/>
  <c r="H574" i="2" s="1"/>
  <c r="F606" i="2"/>
  <c r="H606" i="2" s="1"/>
  <c r="F638" i="2"/>
  <c r="H638" i="2" s="1"/>
  <c r="F670" i="2"/>
  <c r="H670" i="2" s="1"/>
  <c r="F694" i="2"/>
  <c r="H694" i="2" s="1"/>
  <c r="F726" i="2"/>
  <c r="H726" i="2" s="1"/>
  <c r="F758" i="2"/>
  <c r="H758" i="2" s="1"/>
  <c r="F838" i="2"/>
  <c r="H838" i="2" s="1"/>
  <c r="F870" i="2"/>
  <c r="H870" i="2" s="1"/>
  <c r="F902" i="2"/>
  <c r="H902" i="2" s="1"/>
  <c r="F934" i="2"/>
  <c r="H934" i="2" s="1"/>
  <c r="F966" i="2"/>
  <c r="H966" i="2" s="1"/>
  <c r="F1006" i="2"/>
  <c r="H1006" i="2" s="1"/>
  <c r="F1110" i="2"/>
  <c r="H1110" i="2" s="1"/>
  <c r="F1150" i="2"/>
  <c r="H1150" i="2" s="1"/>
  <c r="F1222" i="2"/>
  <c r="H1222" i="2" s="1"/>
  <c r="F1246" i="2"/>
  <c r="H1246" i="2" s="1"/>
  <c r="F1286" i="2"/>
  <c r="H1286" i="2" s="1"/>
  <c r="F1318" i="2"/>
  <c r="H1318" i="2" s="1"/>
  <c r="F1350" i="2"/>
  <c r="H1350" i="2" s="1"/>
  <c r="F1374" i="2"/>
  <c r="H1374" i="2" s="1"/>
  <c r="F1398" i="2"/>
  <c r="H1398" i="2" s="1"/>
  <c r="F1430" i="2"/>
  <c r="H1430" i="2" s="1"/>
  <c r="F1478" i="2"/>
  <c r="H1478" i="2" s="1"/>
  <c r="F15" i="2"/>
  <c r="H15" i="2" s="1"/>
  <c r="F47" i="2"/>
  <c r="H47" i="2" s="1"/>
  <c r="F79" i="2"/>
  <c r="H79" i="2" s="1"/>
  <c r="F111" i="2"/>
  <c r="H111" i="2" s="1"/>
  <c r="F143" i="2"/>
  <c r="H143" i="2" s="1"/>
  <c r="F175" i="2"/>
  <c r="H175" i="2" s="1"/>
  <c r="F207" i="2"/>
  <c r="H207" i="2" s="1"/>
  <c r="F239" i="2"/>
  <c r="H239" i="2" s="1"/>
  <c r="F319" i="2"/>
  <c r="H319" i="2" s="1"/>
  <c r="F351" i="2"/>
  <c r="H351" i="2" s="1"/>
  <c r="F383" i="2"/>
  <c r="H383" i="2" s="1"/>
  <c r="F415" i="2"/>
  <c r="H415" i="2" s="1"/>
  <c r="F519" i="2"/>
  <c r="H519" i="2" s="1"/>
  <c r="F551" i="2"/>
  <c r="H551" i="2" s="1"/>
  <c r="F575" i="2"/>
  <c r="H575" i="2" s="1"/>
  <c r="F591" i="2"/>
  <c r="H591" i="2" s="1"/>
  <c r="F623" i="2"/>
  <c r="H623" i="2" s="1"/>
  <c r="F671" i="2"/>
  <c r="H671" i="2" s="1"/>
  <c r="F783" i="2"/>
  <c r="H783" i="2" s="1"/>
  <c r="F815" i="2"/>
  <c r="H815" i="2" s="1"/>
  <c r="F855" i="2"/>
  <c r="H855" i="2" s="1"/>
  <c r="F887" i="2"/>
  <c r="H887" i="2" s="1"/>
  <c r="F919" i="2"/>
  <c r="H919" i="2" s="1"/>
  <c r="F951" i="2"/>
  <c r="H951" i="2" s="1"/>
  <c r="F983" i="2"/>
  <c r="H983" i="2" s="1"/>
  <c r="F1015" i="2"/>
  <c r="H1015" i="2" s="1"/>
  <c r="F1047" i="2"/>
  <c r="H1047" i="2" s="1"/>
  <c r="F1079" i="2"/>
  <c r="H1079" i="2" s="1"/>
  <c r="F1111" i="2"/>
  <c r="H1111" i="2" s="1"/>
  <c r="F1113" i="2"/>
  <c r="H1113" i="2" s="1"/>
  <c r="F1143" i="2"/>
  <c r="H1143" i="2" s="1"/>
  <c r="F1175" i="2"/>
  <c r="H1175" i="2" s="1"/>
  <c r="F1215" i="2"/>
  <c r="H1215" i="2" s="1"/>
  <c r="F1279" i="2"/>
  <c r="H1279" i="2" s="1"/>
  <c r="F1303" i="2"/>
  <c r="H1303" i="2" s="1"/>
  <c r="F1337" i="2"/>
  <c r="H1337" i="2" s="1"/>
  <c r="F1335" i="2"/>
  <c r="H1335" i="2" s="1"/>
  <c r="F1471" i="2"/>
  <c r="H1471" i="2" s="1"/>
  <c r="F1135" i="2"/>
  <c r="H1135" i="2" s="1"/>
  <c r="F952" i="2"/>
  <c r="H952" i="2" s="1"/>
  <c r="F1096" i="2"/>
  <c r="H1096" i="2" s="1"/>
  <c r="F1104" i="2"/>
  <c r="H1104" i="2" s="1"/>
  <c r="F1224" i="2"/>
  <c r="H1224" i="2" s="1"/>
  <c r="F1232" i="2"/>
  <c r="H1232" i="2" s="1"/>
  <c r="F1360" i="2"/>
  <c r="H1360" i="2" s="1"/>
  <c r="F1384" i="2"/>
  <c r="H1384" i="2" s="1"/>
  <c r="F1432" i="2"/>
  <c r="H1432" i="2" s="1"/>
  <c r="F1438" i="2"/>
  <c r="H1438" i="2" s="1"/>
  <c r="F1288" i="2"/>
  <c r="H1288" i="2" s="1"/>
  <c r="F751" i="2"/>
  <c r="H751" i="2" s="1"/>
  <c r="F407" i="2"/>
  <c r="H407" i="2" s="1"/>
  <c r="F151" i="2"/>
  <c r="H151" i="2" s="1"/>
  <c r="F23" i="2"/>
  <c r="H23" i="2" s="1"/>
  <c r="F17" i="2"/>
  <c r="H17" i="2" s="1"/>
  <c r="F1063" i="2"/>
  <c r="H1063" i="2" s="1"/>
  <c r="F22" i="2"/>
  <c r="H22" i="2" s="1"/>
  <c r="F54" i="2"/>
  <c r="H54" i="2" s="1"/>
  <c r="F78" i="2"/>
  <c r="H78" i="2" s="1"/>
  <c r="F110" i="2"/>
  <c r="H110" i="2" s="1"/>
  <c r="F142" i="2"/>
  <c r="H142" i="2" s="1"/>
  <c r="F174" i="2"/>
  <c r="H174" i="2" s="1"/>
  <c r="F206" i="2"/>
  <c r="H206" i="2" s="1"/>
  <c r="F238" i="2"/>
  <c r="H238" i="2" s="1"/>
  <c r="F270" i="2"/>
  <c r="H270" i="2" s="1"/>
  <c r="F302" i="2"/>
  <c r="H302" i="2" s="1"/>
  <c r="F334" i="2"/>
  <c r="H334" i="2" s="1"/>
  <c r="F358" i="2"/>
  <c r="H358" i="2" s="1"/>
  <c r="F390" i="2"/>
  <c r="H390" i="2" s="1"/>
  <c r="F422" i="2"/>
  <c r="H422" i="2" s="1"/>
  <c r="F454" i="2"/>
  <c r="H454" i="2" s="1"/>
  <c r="F494" i="2"/>
  <c r="H494" i="2" s="1"/>
  <c r="F526" i="2"/>
  <c r="H526" i="2" s="1"/>
  <c r="F558" i="2"/>
  <c r="H558" i="2" s="1"/>
  <c r="F590" i="2"/>
  <c r="H590" i="2" s="1"/>
  <c r="F622" i="2"/>
  <c r="H622" i="2" s="1"/>
  <c r="F654" i="2"/>
  <c r="H654" i="2" s="1"/>
  <c r="F686" i="2"/>
  <c r="H686" i="2" s="1"/>
  <c r="F718" i="2"/>
  <c r="H718" i="2" s="1"/>
  <c r="F750" i="2"/>
  <c r="H750" i="2" s="1"/>
  <c r="F782" i="2"/>
  <c r="H782" i="2" s="1"/>
  <c r="F814" i="2"/>
  <c r="H814" i="2" s="1"/>
  <c r="F846" i="2"/>
  <c r="H846" i="2" s="1"/>
  <c r="F878" i="2"/>
  <c r="H878" i="2" s="1"/>
  <c r="F910" i="2"/>
  <c r="H910" i="2" s="1"/>
  <c r="F942" i="2"/>
  <c r="H942" i="2" s="1"/>
  <c r="F974" i="2"/>
  <c r="H974" i="2" s="1"/>
  <c r="F998" i="2"/>
  <c r="H998" i="2" s="1"/>
  <c r="F1030" i="2"/>
  <c r="H1030" i="2" s="1"/>
  <c r="F1094" i="2"/>
  <c r="H1094" i="2" s="1"/>
  <c r="F1166" i="2"/>
  <c r="H1166" i="2" s="1"/>
  <c r="F1294" i="2"/>
  <c r="H1294" i="2" s="1"/>
  <c r="F1462" i="2"/>
  <c r="H1462" i="2" s="1"/>
  <c r="F31" i="2"/>
  <c r="H31" i="2" s="1"/>
  <c r="F63" i="2"/>
  <c r="H63" i="2" s="1"/>
  <c r="F95" i="2"/>
  <c r="H95" i="2" s="1"/>
  <c r="F447" i="2"/>
  <c r="H447" i="2" s="1"/>
  <c r="F479" i="2"/>
  <c r="H479" i="2" s="1"/>
  <c r="F511" i="2"/>
  <c r="H511" i="2" s="1"/>
  <c r="F543" i="2"/>
  <c r="H543" i="2" s="1"/>
  <c r="F567" i="2"/>
  <c r="H567" i="2" s="1"/>
  <c r="F647" i="2"/>
  <c r="H647" i="2" s="1"/>
  <c r="F679" i="2"/>
  <c r="H679" i="2" s="1"/>
  <c r="F703" i="2"/>
  <c r="H703" i="2" s="1"/>
  <c r="F735" i="2"/>
  <c r="H735" i="2" s="1"/>
  <c r="F767" i="2"/>
  <c r="H767" i="2" s="1"/>
  <c r="F799" i="2"/>
  <c r="H799" i="2" s="1"/>
  <c r="F847" i="2"/>
  <c r="H847" i="2" s="1"/>
  <c r="F879" i="2"/>
  <c r="H879" i="2" s="1"/>
  <c r="F911" i="2"/>
  <c r="H911" i="2" s="1"/>
  <c r="F999" i="2"/>
  <c r="H999" i="2" s="1"/>
  <c r="F1031" i="2"/>
  <c r="H1031" i="2" s="1"/>
  <c r="F1055" i="2"/>
  <c r="H1055" i="2" s="1"/>
  <c r="F1087" i="2"/>
  <c r="H1087" i="2" s="1"/>
  <c r="F1119" i="2"/>
  <c r="H1119" i="2" s="1"/>
  <c r="F1121" i="2"/>
  <c r="H1121" i="2" s="1"/>
  <c r="F1151" i="2"/>
  <c r="H1151" i="2" s="1"/>
  <c r="F1191" i="2"/>
  <c r="H1191" i="2" s="1"/>
  <c r="F1223" i="2"/>
  <c r="H1223" i="2" s="1"/>
  <c r="F1247" i="2"/>
  <c r="H1247" i="2" s="1"/>
  <c r="F1249" i="2"/>
  <c r="H1249" i="2" s="1"/>
  <c r="F1319" i="2"/>
  <c r="H1319" i="2" s="1"/>
  <c r="F1351" i="2"/>
  <c r="H1351" i="2" s="1"/>
  <c r="F1383" i="2"/>
  <c r="H1383" i="2" s="1"/>
  <c r="F1385" i="2"/>
  <c r="H1385" i="2" s="1"/>
  <c r="F1439" i="2"/>
  <c r="H1439" i="2" s="1"/>
  <c r="F1310" i="2"/>
  <c r="H1310" i="2" s="1"/>
  <c r="F1168" i="2"/>
  <c r="H1168" i="2" s="1"/>
  <c r="F1473" i="2"/>
  <c r="H1473" i="2" s="1"/>
  <c r="F1296" i="2"/>
  <c r="H1296" i="2" s="1"/>
  <c r="F1263" i="2"/>
  <c r="H1263" i="2" s="1"/>
  <c r="F503" i="2"/>
  <c r="H503" i="2" s="1"/>
  <c r="F14" i="2"/>
  <c r="H14" i="2" s="1"/>
  <c r="F46" i="2"/>
  <c r="H46" i="2" s="1"/>
  <c r="F86" i="2"/>
  <c r="H86" i="2" s="1"/>
  <c r="F118" i="2"/>
  <c r="H118" i="2" s="1"/>
  <c r="F150" i="2"/>
  <c r="H150" i="2" s="1"/>
  <c r="F182" i="2"/>
  <c r="H182" i="2" s="1"/>
  <c r="F222" i="2"/>
  <c r="H222" i="2" s="1"/>
  <c r="F254" i="2"/>
  <c r="H254" i="2" s="1"/>
  <c r="F286" i="2"/>
  <c r="H286" i="2" s="1"/>
  <c r="F326" i="2"/>
  <c r="H326" i="2" s="1"/>
  <c r="F366" i="2"/>
  <c r="H366" i="2" s="1"/>
  <c r="F398" i="2"/>
  <c r="H398" i="2" s="1"/>
  <c r="F430" i="2"/>
  <c r="H430" i="2" s="1"/>
  <c r="F462" i="2"/>
  <c r="H462" i="2" s="1"/>
  <c r="F486" i="2"/>
  <c r="H486" i="2" s="1"/>
  <c r="F518" i="2"/>
  <c r="H518" i="2" s="1"/>
  <c r="F550" i="2"/>
  <c r="H550" i="2" s="1"/>
  <c r="F582" i="2"/>
  <c r="H582" i="2" s="1"/>
  <c r="F614" i="2"/>
  <c r="H614" i="2" s="1"/>
  <c r="F646" i="2"/>
  <c r="H646" i="2" s="1"/>
  <c r="F678" i="2"/>
  <c r="H678" i="2" s="1"/>
  <c r="F710" i="2"/>
  <c r="H710" i="2" s="1"/>
  <c r="F742" i="2"/>
  <c r="H742" i="2" s="1"/>
  <c r="F774" i="2"/>
  <c r="H774" i="2" s="1"/>
  <c r="F822" i="2"/>
  <c r="H822" i="2" s="1"/>
  <c r="F862" i="2"/>
  <c r="H862" i="2" s="1"/>
  <c r="F886" i="2"/>
  <c r="H886" i="2" s="1"/>
  <c r="F918" i="2"/>
  <c r="H918" i="2" s="1"/>
  <c r="F950" i="2"/>
  <c r="H950" i="2" s="1"/>
  <c r="F982" i="2"/>
  <c r="H982" i="2" s="1"/>
  <c r="F1014" i="2"/>
  <c r="H1014" i="2" s="1"/>
  <c r="F1038" i="2"/>
  <c r="H1038" i="2" s="1"/>
  <c r="F1070" i="2"/>
  <c r="H1070" i="2" s="1"/>
  <c r="F1102" i="2"/>
  <c r="H1102" i="2" s="1"/>
  <c r="F1126" i="2"/>
  <c r="H1126" i="2" s="1"/>
  <c r="F1158" i="2"/>
  <c r="H1158" i="2" s="1"/>
  <c r="F1174" i="2"/>
  <c r="H1174" i="2" s="1"/>
  <c r="F1198" i="2"/>
  <c r="H1198" i="2" s="1"/>
  <c r="F1230" i="2"/>
  <c r="H1230" i="2" s="1"/>
  <c r="F1254" i="2"/>
  <c r="H1254" i="2" s="1"/>
  <c r="F1278" i="2"/>
  <c r="H1278" i="2" s="1"/>
  <c r="F1302" i="2"/>
  <c r="H1302" i="2" s="1"/>
  <c r="F1326" i="2"/>
  <c r="H1326" i="2" s="1"/>
  <c r="F1422" i="2"/>
  <c r="H1422" i="2" s="1"/>
  <c r="F127" i="2"/>
  <c r="H127" i="2" s="1"/>
  <c r="F159" i="2"/>
  <c r="H159" i="2" s="1"/>
  <c r="F191" i="2"/>
  <c r="H191" i="2" s="1"/>
  <c r="F223" i="2"/>
  <c r="H223" i="2" s="1"/>
  <c r="F255" i="2"/>
  <c r="H255" i="2" s="1"/>
  <c r="F287" i="2"/>
  <c r="H287" i="2" s="1"/>
  <c r="F367" i="2"/>
  <c r="H367" i="2" s="1"/>
  <c r="F399" i="2"/>
  <c r="H399" i="2" s="1"/>
  <c r="F495" i="2"/>
  <c r="H495" i="2" s="1"/>
  <c r="F497" i="2"/>
  <c r="H497" i="2" s="1"/>
  <c r="F535" i="2"/>
  <c r="H535" i="2" s="1"/>
  <c r="F599" i="2"/>
  <c r="H599" i="2" s="1"/>
  <c r="F639" i="2"/>
  <c r="H639" i="2" s="1"/>
  <c r="F663" i="2"/>
  <c r="H663" i="2" s="1"/>
  <c r="F695" i="2"/>
  <c r="H695" i="2" s="1"/>
  <c r="F719" i="2"/>
  <c r="H719" i="2" s="1"/>
  <c r="F743" i="2"/>
  <c r="H743" i="2" s="1"/>
  <c r="F775" i="2"/>
  <c r="H775" i="2" s="1"/>
  <c r="F863" i="2"/>
  <c r="H863" i="2" s="1"/>
  <c r="F895" i="2"/>
  <c r="H895" i="2" s="1"/>
  <c r="F935" i="2"/>
  <c r="H935" i="2" s="1"/>
  <c r="F959" i="2"/>
  <c r="H959" i="2" s="1"/>
  <c r="F991" i="2"/>
  <c r="H991" i="2" s="1"/>
  <c r="F1023" i="2"/>
  <c r="H1023" i="2" s="1"/>
  <c r="F1095" i="2"/>
  <c r="H1095" i="2" s="1"/>
  <c r="F1127" i="2"/>
  <c r="H1127" i="2" s="1"/>
  <c r="F1129" i="2"/>
  <c r="H1129" i="2" s="1"/>
  <c r="F1183" i="2"/>
  <c r="H1183" i="2" s="1"/>
  <c r="F1239" i="2"/>
  <c r="H1239" i="2" s="1"/>
  <c r="F1241" i="2"/>
  <c r="H1241" i="2" s="1"/>
  <c r="F1271" i="2"/>
  <c r="H1271" i="2" s="1"/>
  <c r="F1463" i="2"/>
  <c r="H1463" i="2" s="1"/>
  <c r="F1280" i="2"/>
  <c r="H1280" i="2" s="1"/>
  <c r="F1400" i="2"/>
  <c r="H1400" i="2" s="1"/>
  <c r="F1353" i="2"/>
  <c r="H1353" i="2" s="1"/>
  <c r="F1327" i="2"/>
  <c r="H1327" i="2" s="1"/>
  <c r="F1007" i="2"/>
  <c r="H1007" i="2" s="1"/>
  <c r="F38" i="2"/>
  <c r="H38" i="2" s="1"/>
  <c r="F70" i="2"/>
  <c r="H70" i="2" s="1"/>
  <c r="F102" i="2"/>
  <c r="H102" i="2" s="1"/>
  <c r="F134" i="2"/>
  <c r="H134" i="2" s="1"/>
  <c r="F166" i="2"/>
  <c r="H166" i="2" s="1"/>
  <c r="F198" i="2"/>
  <c r="H198" i="2" s="1"/>
  <c r="F230" i="2"/>
  <c r="H230" i="2" s="1"/>
  <c r="F262" i="2"/>
  <c r="H262" i="2" s="1"/>
  <c r="F294" i="2"/>
  <c r="H294" i="2" s="1"/>
  <c r="F318" i="2"/>
  <c r="H318" i="2" s="1"/>
  <c r="F350" i="2"/>
  <c r="H350" i="2" s="1"/>
  <c r="F382" i="2"/>
  <c r="H382" i="2" s="1"/>
  <c r="F414" i="2"/>
  <c r="H414" i="2" s="1"/>
  <c r="F438" i="2"/>
  <c r="H438" i="2" s="1"/>
  <c r="F470" i="2"/>
  <c r="H470" i="2" s="1"/>
  <c r="F502" i="2"/>
  <c r="H502" i="2" s="1"/>
  <c r="F534" i="2"/>
  <c r="H534" i="2" s="1"/>
  <c r="F566" i="2"/>
  <c r="H566" i="2" s="1"/>
  <c r="F598" i="2"/>
  <c r="H598" i="2" s="1"/>
  <c r="F630" i="2"/>
  <c r="H630" i="2" s="1"/>
  <c r="F662" i="2"/>
  <c r="H662" i="2" s="1"/>
  <c r="F702" i="2"/>
  <c r="H702" i="2" s="1"/>
  <c r="F734" i="2"/>
  <c r="H734" i="2" s="1"/>
  <c r="F766" i="2"/>
  <c r="H766" i="2" s="1"/>
  <c r="F790" i="2"/>
  <c r="H790" i="2" s="1"/>
  <c r="F830" i="2"/>
  <c r="H830" i="2" s="1"/>
  <c r="F854" i="2"/>
  <c r="H854" i="2" s="1"/>
  <c r="F894" i="2"/>
  <c r="H894" i="2" s="1"/>
  <c r="F896" i="2"/>
  <c r="H896" i="2" s="1"/>
  <c r="F926" i="2"/>
  <c r="H926" i="2" s="1"/>
  <c r="F958" i="2"/>
  <c r="H958" i="2" s="1"/>
  <c r="F990" i="2"/>
  <c r="H990" i="2" s="1"/>
  <c r="F1022" i="2"/>
  <c r="H1022" i="2" s="1"/>
  <c r="F1054" i="2"/>
  <c r="H1054" i="2" s="1"/>
  <c r="F1118" i="2"/>
  <c r="H1118" i="2" s="1"/>
  <c r="F1142" i="2"/>
  <c r="H1142" i="2" s="1"/>
  <c r="F1206" i="2"/>
  <c r="H1206" i="2" s="1"/>
  <c r="F1238" i="2"/>
  <c r="H1238" i="2" s="1"/>
  <c r="F1270" i="2"/>
  <c r="H1270" i="2" s="1"/>
  <c r="F1342" i="2"/>
  <c r="H1342" i="2" s="1"/>
  <c r="F1366" i="2"/>
  <c r="H1366" i="2" s="1"/>
  <c r="F1406" i="2"/>
  <c r="H1406" i="2" s="1"/>
  <c r="F1454" i="2"/>
  <c r="H1454" i="2" s="1"/>
  <c r="F1414" i="2"/>
  <c r="H1414" i="2" s="1"/>
  <c r="F1382" i="2"/>
  <c r="H1382" i="2" s="1"/>
  <c r="F1190" i="2"/>
  <c r="H1190" i="2" s="1"/>
  <c r="F271" i="2"/>
  <c r="H271" i="2" s="1"/>
  <c r="F303" i="2"/>
  <c r="H303" i="2" s="1"/>
  <c r="F335" i="2"/>
  <c r="H335" i="2" s="1"/>
  <c r="F431" i="2"/>
  <c r="H431" i="2" s="1"/>
  <c r="F463" i="2"/>
  <c r="H463" i="2" s="1"/>
  <c r="F527" i="2"/>
  <c r="H527" i="2" s="1"/>
  <c r="F559" i="2"/>
  <c r="H559" i="2" s="1"/>
  <c r="F633" i="2"/>
  <c r="H633" i="2" s="1"/>
  <c r="F631" i="2"/>
  <c r="H631" i="2" s="1"/>
  <c r="F655" i="2"/>
  <c r="H655" i="2" s="1"/>
  <c r="F687" i="2"/>
  <c r="H687" i="2" s="1"/>
  <c r="F727" i="2"/>
  <c r="H727" i="2" s="1"/>
  <c r="F759" i="2"/>
  <c r="H759" i="2" s="1"/>
  <c r="F791" i="2"/>
  <c r="H791" i="2" s="1"/>
  <c r="F807" i="2"/>
  <c r="H807" i="2" s="1"/>
  <c r="F839" i="2"/>
  <c r="H839" i="2" s="1"/>
  <c r="F871" i="2"/>
  <c r="H871" i="2" s="1"/>
  <c r="F903" i="2"/>
  <c r="H903" i="2" s="1"/>
  <c r="F927" i="2"/>
  <c r="H927" i="2" s="1"/>
  <c r="F943" i="2"/>
  <c r="H943" i="2" s="1"/>
  <c r="F975" i="2"/>
  <c r="H975" i="2" s="1"/>
  <c r="F1039" i="2"/>
  <c r="H1039" i="2" s="1"/>
  <c r="F1071" i="2"/>
  <c r="H1071" i="2" s="1"/>
  <c r="F1103" i="2"/>
  <c r="H1103" i="2" s="1"/>
  <c r="F1105" i="2"/>
  <c r="H1105" i="2" s="1"/>
  <c r="F1199" i="2"/>
  <c r="H1199" i="2" s="1"/>
  <c r="F1231" i="2"/>
  <c r="H1231" i="2" s="1"/>
  <c r="F1233" i="2"/>
  <c r="H1233" i="2" s="1"/>
  <c r="F1255" i="2"/>
  <c r="H1255" i="2" s="1"/>
  <c r="F1257" i="2"/>
  <c r="H1257" i="2" s="1"/>
  <c r="F1359" i="2"/>
  <c r="H1359" i="2" s="1"/>
  <c r="F1375" i="2"/>
  <c r="H1375" i="2" s="1"/>
  <c r="F1407" i="2"/>
  <c r="H1407" i="2" s="1"/>
  <c r="F1431" i="2"/>
  <c r="H1431" i="2" s="1"/>
  <c r="F1480" i="2"/>
  <c r="H1480" i="2" s="1"/>
  <c r="F1086" i="2"/>
  <c r="H1086" i="2" s="1"/>
  <c r="F1409" i="2"/>
  <c r="H1409" i="2" s="1"/>
  <c r="F1391" i="2"/>
  <c r="H1391" i="2" s="1"/>
  <c r="F1377" i="2"/>
  <c r="H1377" i="2" s="1"/>
  <c r="F1368" i="2"/>
  <c r="H1368" i="2" s="1"/>
  <c r="F1334" i="2"/>
  <c r="H1334" i="2" s="1"/>
  <c r="F1182" i="2"/>
  <c r="H1182" i="2" s="1"/>
  <c r="F1152" i="2"/>
  <c r="H1152" i="2" s="1"/>
  <c r="F1073" i="2"/>
  <c r="H1073" i="2" s="1"/>
  <c r="F513" i="2"/>
  <c r="H513" i="2" s="1"/>
  <c r="F24" i="2"/>
  <c r="H24" i="2" s="1"/>
  <c r="F26" i="2"/>
  <c r="H26" i="2" s="1"/>
  <c r="F56" i="2"/>
  <c r="H56" i="2" s="1"/>
  <c r="F58" i="2"/>
  <c r="H58" i="2" s="1"/>
  <c r="F96" i="2"/>
  <c r="H96" i="2" s="1"/>
  <c r="F128" i="2"/>
  <c r="H128" i="2" s="1"/>
  <c r="F160" i="2"/>
  <c r="H160" i="2" s="1"/>
  <c r="F200" i="2"/>
  <c r="H200" i="2" s="1"/>
  <c r="F202" i="2"/>
  <c r="H202" i="2" s="1"/>
  <c r="F232" i="2"/>
  <c r="H232" i="2" s="1"/>
  <c r="F234" i="2"/>
  <c r="H234" i="2" s="1"/>
  <c r="F264" i="2"/>
  <c r="H264" i="2" s="1"/>
  <c r="F266" i="2"/>
  <c r="H266" i="2" s="1"/>
  <c r="F280" i="2"/>
  <c r="H280" i="2" s="1"/>
  <c r="F282" i="2"/>
  <c r="H282" i="2" s="1"/>
  <c r="F312" i="2"/>
  <c r="H312" i="2" s="1"/>
  <c r="F314" i="2"/>
  <c r="H314" i="2" s="1"/>
  <c r="F344" i="2"/>
  <c r="H344" i="2" s="1"/>
  <c r="F346" i="2"/>
  <c r="H346" i="2" s="1"/>
  <c r="F376" i="2"/>
  <c r="H376" i="2" s="1"/>
  <c r="F378" i="2"/>
  <c r="H378" i="2" s="1"/>
  <c r="F416" i="2"/>
  <c r="H416" i="2" s="1"/>
  <c r="F448" i="2"/>
  <c r="H448" i="2" s="1"/>
  <c r="F480" i="2"/>
  <c r="H480" i="2" s="1"/>
  <c r="F512" i="2"/>
  <c r="H512" i="2" s="1"/>
  <c r="F514" i="2"/>
  <c r="H514" i="2" s="1"/>
  <c r="F544" i="2"/>
  <c r="H544" i="2" s="1"/>
  <c r="F546" i="2"/>
  <c r="H546" i="2" s="1"/>
  <c r="F576" i="2"/>
  <c r="H576" i="2" s="1"/>
  <c r="F578" i="2"/>
  <c r="H578" i="2" s="1"/>
  <c r="F608" i="2"/>
  <c r="H608" i="2" s="1"/>
  <c r="F610" i="2"/>
  <c r="H610" i="2" s="1"/>
  <c r="F640" i="2"/>
  <c r="H640" i="2" s="1"/>
  <c r="F642" i="2"/>
  <c r="H642" i="2" s="1"/>
  <c r="F680" i="2"/>
  <c r="H680" i="2" s="1"/>
  <c r="F714" i="2"/>
  <c r="H714" i="2" s="1"/>
  <c r="F712" i="2"/>
  <c r="H712" i="2" s="1"/>
  <c r="F744" i="2"/>
  <c r="H744" i="2" s="1"/>
  <c r="F770" i="2"/>
  <c r="H770" i="2" s="1"/>
  <c r="F800" i="2"/>
  <c r="H800" i="2" s="1"/>
  <c r="F834" i="2"/>
  <c r="H834" i="2" s="1"/>
  <c r="F832" i="2"/>
  <c r="H832" i="2" s="1"/>
  <c r="F872" i="2"/>
  <c r="H872" i="2" s="1"/>
  <c r="F906" i="2"/>
  <c r="H906" i="2" s="1"/>
  <c r="F936" i="2"/>
  <c r="H936" i="2" s="1"/>
  <c r="F938" i="2"/>
  <c r="H938" i="2" s="1"/>
  <c r="F970" i="2"/>
  <c r="H970" i="2" s="1"/>
  <c r="F968" i="2"/>
  <c r="H968" i="2" s="1"/>
  <c r="F1000" i="2"/>
  <c r="H1000" i="2" s="1"/>
  <c r="F1034" i="2"/>
  <c r="H1034" i="2" s="1"/>
  <c r="F1056" i="2"/>
  <c r="H1056" i="2" s="1"/>
  <c r="F1088" i="2"/>
  <c r="H1088" i="2" s="1"/>
  <c r="F1090" i="2"/>
  <c r="H1090" i="2" s="1"/>
  <c r="F1120" i="2"/>
  <c r="H1120" i="2" s="1"/>
  <c r="F1154" i="2"/>
  <c r="H1154" i="2" s="1"/>
  <c r="F1184" i="2"/>
  <c r="H1184" i="2" s="1"/>
  <c r="F1218" i="2"/>
  <c r="H1218" i="2" s="1"/>
  <c r="F1248" i="2"/>
  <c r="H1248" i="2" s="1"/>
  <c r="F1272" i="2"/>
  <c r="H1272" i="2" s="1"/>
  <c r="F1274" i="2"/>
  <c r="H1274" i="2" s="1"/>
  <c r="F1298" i="2"/>
  <c r="H1298" i="2" s="1"/>
  <c r="F1328" i="2"/>
  <c r="H1328" i="2" s="1"/>
  <c r="F1440" i="2"/>
  <c r="H1440" i="2" s="1"/>
  <c r="F1464" i="2"/>
  <c r="H1464" i="2" s="1"/>
  <c r="F1362" i="2"/>
  <c r="H1362" i="2" s="1"/>
  <c r="F41" i="2"/>
  <c r="H41" i="2" s="1"/>
  <c r="F43" i="2"/>
  <c r="H43" i="2" s="1"/>
  <c r="F73" i="2"/>
  <c r="H73" i="2" s="1"/>
  <c r="F75" i="2"/>
  <c r="H75" i="2" s="1"/>
  <c r="F113" i="2"/>
  <c r="H113" i="2" s="1"/>
  <c r="F145" i="2"/>
  <c r="H145" i="2" s="1"/>
  <c r="F177" i="2"/>
  <c r="H177" i="2" s="1"/>
  <c r="F209" i="2"/>
  <c r="H209" i="2" s="1"/>
  <c r="F241" i="2"/>
  <c r="H241" i="2" s="1"/>
  <c r="F273" i="2"/>
  <c r="H273" i="2" s="1"/>
  <c r="F305" i="2"/>
  <c r="H305" i="2" s="1"/>
  <c r="F337" i="2"/>
  <c r="H337" i="2" s="1"/>
  <c r="F369" i="2"/>
  <c r="H369" i="2" s="1"/>
  <c r="F393" i="2"/>
  <c r="H393" i="2" s="1"/>
  <c r="F395" i="2"/>
  <c r="H395" i="2" s="1"/>
  <c r="F425" i="2"/>
  <c r="H425" i="2" s="1"/>
  <c r="F427" i="2"/>
  <c r="H427" i="2" s="1"/>
  <c r="F457" i="2"/>
  <c r="H457" i="2" s="1"/>
  <c r="F459" i="2"/>
  <c r="H459" i="2" s="1"/>
  <c r="F489" i="2"/>
  <c r="H489" i="2" s="1"/>
  <c r="F491" i="2"/>
  <c r="H491" i="2" s="1"/>
  <c r="F529" i="2"/>
  <c r="H529" i="2" s="1"/>
  <c r="F531" i="2"/>
  <c r="H531" i="2" s="1"/>
  <c r="F561" i="2"/>
  <c r="H561" i="2" s="1"/>
  <c r="F563" i="2"/>
  <c r="H563" i="2" s="1"/>
  <c r="F587" i="2"/>
  <c r="H587" i="2" s="1"/>
  <c r="F585" i="2"/>
  <c r="H585" i="2" s="1"/>
  <c r="F619" i="2"/>
  <c r="H619" i="2" s="1"/>
  <c r="F617" i="2"/>
  <c r="H617" i="2" s="1"/>
  <c r="F683" i="2"/>
  <c r="H683" i="2" s="1"/>
  <c r="F681" i="2"/>
  <c r="H681" i="2" s="1"/>
  <c r="F713" i="2"/>
  <c r="H713" i="2" s="1"/>
  <c r="F715" i="2"/>
  <c r="H715" i="2" s="1"/>
  <c r="F745" i="2"/>
  <c r="H745" i="2" s="1"/>
  <c r="F785" i="2"/>
  <c r="H785" i="2" s="1"/>
  <c r="F787" i="2"/>
  <c r="H787" i="2" s="1"/>
  <c r="F817" i="2"/>
  <c r="H817" i="2" s="1"/>
  <c r="F849" i="2"/>
  <c r="H849" i="2" s="1"/>
  <c r="F851" i="2"/>
  <c r="H851" i="2" s="1"/>
  <c r="F881" i="2"/>
  <c r="H881" i="2" s="1"/>
  <c r="F883" i="2"/>
  <c r="H883" i="2" s="1"/>
  <c r="F913" i="2"/>
  <c r="H913" i="2" s="1"/>
  <c r="F915" i="2"/>
  <c r="H915" i="2" s="1"/>
  <c r="F929" i="2"/>
  <c r="H929" i="2" s="1"/>
  <c r="F931" i="2"/>
  <c r="H931" i="2" s="1"/>
  <c r="F945" i="2"/>
  <c r="H945" i="2" s="1"/>
  <c r="F953" i="2"/>
  <c r="H953" i="2" s="1"/>
  <c r="F955" i="2"/>
  <c r="H955" i="2" s="1"/>
  <c r="F969" i="2"/>
  <c r="H969" i="2" s="1"/>
  <c r="F971" i="2"/>
  <c r="H971" i="2" s="1"/>
  <c r="F993" i="2"/>
  <c r="H993" i="2" s="1"/>
  <c r="F1001" i="2"/>
  <c r="H1001" i="2" s="1"/>
  <c r="F1009" i="2"/>
  <c r="H1009" i="2" s="1"/>
  <c r="F1011" i="2"/>
  <c r="H1011" i="2" s="1"/>
  <c r="F1017" i="2"/>
  <c r="H1017" i="2" s="1"/>
  <c r="F1025" i="2"/>
  <c r="H1025" i="2" s="1"/>
  <c r="F1027" i="2"/>
  <c r="H1027" i="2" s="1"/>
  <c r="F1033" i="2"/>
  <c r="H1033" i="2" s="1"/>
  <c r="F1035" i="2"/>
  <c r="H1035" i="2" s="1"/>
  <c r="F1041" i="2"/>
  <c r="H1041" i="2" s="1"/>
  <c r="F1043" i="2"/>
  <c r="H1043" i="2" s="1"/>
  <c r="F1049" i="2"/>
  <c r="H1049" i="2" s="1"/>
  <c r="F1051" i="2"/>
  <c r="H1051" i="2" s="1"/>
  <c r="F1057" i="2"/>
  <c r="H1057" i="2" s="1"/>
  <c r="F1065" i="2"/>
  <c r="H1065" i="2" s="1"/>
  <c r="F1067" i="2"/>
  <c r="H1067" i="2" s="1"/>
  <c r="F1075" i="2"/>
  <c r="H1075" i="2" s="1"/>
  <c r="F1081" i="2"/>
  <c r="H1081" i="2" s="1"/>
  <c r="F1089" i="2"/>
  <c r="H1089" i="2" s="1"/>
  <c r="F1097" i="2"/>
  <c r="H1097" i="2" s="1"/>
  <c r="F1099" i="2"/>
  <c r="H1099" i="2" s="1"/>
  <c r="F1107" i="2"/>
  <c r="H1107" i="2" s="1"/>
  <c r="F1115" i="2"/>
  <c r="H1115" i="2" s="1"/>
  <c r="F1123" i="2"/>
  <c r="H1123" i="2" s="1"/>
  <c r="F1137" i="2"/>
  <c r="H1137" i="2" s="1"/>
  <c r="F1145" i="2"/>
  <c r="H1145" i="2" s="1"/>
  <c r="F1153" i="2"/>
  <c r="H1153" i="2" s="1"/>
  <c r="F1161" i="2"/>
  <c r="H1161" i="2" s="1"/>
  <c r="F1163" i="2"/>
  <c r="H1163" i="2" s="1"/>
  <c r="F1171" i="2"/>
  <c r="H1171" i="2" s="1"/>
  <c r="F1179" i="2"/>
  <c r="H1179" i="2" s="1"/>
  <c r="F1187" i="2"/>
  <c r="H1187" i="2" s="1"/>
  <c r="F1201" i="2"/>
  <c r="H1201" i="2" s="1"/>
  <c r="F1209" i="2"/>
  <c r="H1209" i="2" s="1"/>
  <c r="F1217" i="2"/>
  <c r="H1217" i="2" s="1"/>
  <c r="F1225" i="2"/>
  <c r="H1225" i="2" s="1"/>
  <c r="F1227" i="2"/>
  <c r="H1227" i="2" s="1"/>
  <c r="F1235" i="2"/>
  <c r="H1235" i="2" s="1"/>
  <c r="F1243" i="2"/>
  <c r="H1243" i="2" s="1"/>
  <c r="F1251" i="2"/>
  <c r="H1251" i="2" s="1"/>
  <c r="F1265" i="2"/>
  <c r="H1265" i="2" s="1"/>
  <c r="F1273" i="2"/>
  <c r="H1273" i="2" s="1"/>
  <c r="F1281" i="2"/>
  <c r="H1281" i="2" s="1"/>
  <c r="F1289" i="2"/>
  <c r="H1289" i="2" s="1"/>
  <c r="F1291" i="2"/>
  <c r="H1291" i="2" s="1"/>
  <c r="F1299" i="2"/>
  <c r="H1299" i="2" s="1"/>
  <c r="F1307" i="2"/>
  <c r="H1307" i="2" s="1"/>
  <c r="F1315" i="2"/>
  <c r="H1315" i="2" s="1"/>
  <c r="F1329" i="2"/>
  <c r="H1329" i="2" s="1"/>
  <c r="F1355" i="2"/>
  <c r="H1355" i="2" s="1"/>
  <c r="F1393" i="2"/>
  <c r="H1393" i="2" s="1"/>
  <c r="F1419" i="2"/>
  <c r="H1419" i="2" s="1"/>
  <c r="F1483" i="2"/>
  <c r="H1483" i="2" s="1"/>
  <c r="F1441" i="2"/>
  <c r="H1441" i="2" s="1"/>
  <c r="F1427" i="2"/>
  <c r="H1427" i="2" s="1"/>
  <c r="F1417" i="2"/>
  <c r="H1417" i="2" s="1"/>
  <c r="F1403" i="2"/>
  <c r="H1403" i="2" s="1"/>
  <c r="F1394" i="2"/>
  <c r="H1394" i="2" s="1"/>
  <c r="F1371" i="2"/>
  <c r="H1371" i="2" s="1"/>
  <c r="F1361" i="2"/>
  <c r="H1361" i="2" s="1"/>
  <c r="F1347" i="2"/>
  <c r="H1347" i="2" s="1"/>
  <c r="F1321" i="2"/>
  <c r="H1321" i="2" s="1"/>
  <c r="F1219" i="2"/>
  <c r="H1219" i="2" s="1"/>
  <c r="F1091" i="2"/>
  <c r="H1091" i="2" s="1"/>
  <c r="F1019" i="2"/>
  <c r="H1019" i="2" s="1"/>
  <c r="F947" i="2"/>
  <c r="H947" i="2" s="1"/>
  <c r="F682" i="2"/>
  <c r="H682" i="2" s="1"/>
  <c r="F32" i="2"/>
  <c r="H32" i="2" s="1"/>
  <c r="F64" i="2"/>
  <c r="H64" i="2" s="1"/>
  <c r="F80" i="2"/>
  <c r="H80" i="2" s="1"/>
  <c r="F112" i="2"/>
  <c r="H112" i="2" s="1"/>
  <c r="F144" i="2"/>
  <c r="H144" i="2" s="1"/>
  <c r="F176" i="2"/>
  <c r="H176" i="2" s="1"/>
  <c r="F208" i="2"/>
  <c r="H208" i="2" s="1"/>
  <c r="F240" i="2"/>
  <c r="H240" i="2" s="1"/>
  <c r="F272" i="2"/>
  <c r="H272" i="2" s="1"/>
  <c r="F304" i="2"/>
  <c r="H304" i="2" s="1"/>
  <c r="F320" i="2"/>
  <c r="H320" i="2" s="1"/>
  <c r="F352" i="2"/>
  <c r="H352" i="2" s="1"/>
  <c r="F384" i="2"/>
  <c r="H384" i="2" s="1"/>
  <c r="F408" i="2"/>
  <c r="H408" i="2" s="1"/>
  <c r="F410" i="2"/>
  <c r="H410" i="2" s="1"/>
  <c r="F440" i="2"/>
  <c r="H440" i="2" s="1"/>
  <c r="F442" i="2"/>
  <c r="H442" i="2" s="1"/>
  <c r="F472" i="2"/>
  <c r="H472" i="2" s="1"/>
  <c r="F474" i="2"/>
  <c r="H474" i="2" s="1"/>
  <c r="F504" i="2"/>
  <c r="H504" i="2" s="1"/>
  <c r="F506" i="2"/>
  <c r="H506" i="2" s="1"/>
  <c r="F536" i="2"/>
  <c r="H536" i="2" s="1"/>
  <c r="F538" i="2"/>
  <c r="H538" i="2" s="1"/>
  <c r="F568" i="2"/>
  <c r="H568" i="2" s="1"/>
  <c r="F570" i="2"/>
  <c r="H570" i="2" s="1"/>
  <c r="F600" i="2"/>
  <c r="H600" i="2" s="1"/>
  <c r="F602" i="2"/>
  <c r="H602" i="2" s="1"/>
  <c r="F632" i="2"/>
  <c r="H632" i="2" s="1"/>
  <c r="F634" i="2"/>
  <c r="H634" i="2" s="1"/>
  <c r="F664" i="2"/>
  <c r="H664" i="2" s="1"/>
  <c r="F666" i="2"/>
  <c r="H666" i="2" s="1"/>
  <c r="F696" i="2"/>
  <c r="H696" i="2" s="1"/>
  <c r="F698" i="2"/>
  <c r="H698" i="2" s="1"/>
  <c r="F728" i="2"/>
  <c r="H728" i="2" s="1"/>
  <c r="F730" i="2"/>
  <c r="H730" i="2" s="1"/>
  <c r="F762" i="2"/>
  <c r="H762" i="2" s="1"/>
  <c r="F760" i="2"/>
  <c r="H760" i="2" s="1"/>
  <c r="F784" i="2"/>
  <c r="H784" i="2" s="1"/>
  <c r="F816" i="2"/>
  <c r="H816" i="2" s="1"/>
  <c r="F818" i="2"/>
  <c r="H818" i="2" s="1"/>
  <c r="F850" i="2"/>
  <c r="H850" i="2" s="1"/>
  <c r="F890" i="2"/>
  <c r="H890" i="2" s="1"/>
  <c r="F888" i="2"/>
  <c r="H888" i="2" s="1"/>
  <c r="F920" i="2"/>
  <c r="H920" i="2" s="1"/>
  <c r="F962" i="2"/>
  <c r="H962" i="2" s="1"/>
  <c r="F960" i="2"/>
  <c r="H960" i="2" s="1"/>
  <c r="F992" i="2"/>
  <c r="H992" i="2" s="1"/>
  <c r="F994" i="2"/>
  <c r="H994" i="2" s="1"/>
  <c r="F1026" i="2"/>
  <c r="H1026" i="2" s="1"/>
  <c r="F1072" i="2"/>
  <c r="H1072" i="2" s="1"/>
  <c r="F1106" i="2"/>
  <c r="H1106" i="2" s="1"/>
  <c r="F1136" i="2"/>
  <c r="H1136" i="2" s="1"/>
  <c r="F1208" i="2"/>
  <c r="H1208" i="2" s="1"/>
  <c r="F1210" i="2"/>
  <c r="H1210" i="2" s="1"/>
  <c r="F1234" i="2"/>
  <c r="H1234" i="2" s="1"/>
  <c r="F1256" i="2"/>
  <c r="H1256" i="2" s="1"/>
  <c r="F1290" i="2"/>
  <c r="H1290" i="2" s="1"/>
  <c r="F1352" i="2"/>
  <c r="H1352" i="2" s="1"/>
  <c r="F922" i="2"/>
  <c r="H922" i="2" s="1"/>
  <c r="F904" i="2"/>
  <c r="H904" i="2" s="1"/>
  <c r="F322" i="2"/>
  <c r="H322" i="2" s="1"/>
  <c r="F242" i="2"/>
  <c r="H242" i="2" s="1"/>
  <c r="F210" i="2"/>
  <c r="H210" i="2" s="1"/>
  <c r="F130" i="2"/>
  <c r="H130" i="2" s="1"/>
  <c r="F82" i="2"/>
  <c r="H82" i="2" s="1"/>
  <c r="F33" i="2"/>
  <c r="H33" i="2" s="1"/>
  <c r="F65" i="2"/>
  <c r="H65" i="2" s="1"/>
  <c r="F97" i="2"/>
  <c r="H97" i="2" s="1"/>
  <c r="F129" i="2"/>
  <c r="H129" i="2" s="1"/>
  <c r="F153" i="2"/>
  <c r="H153" i="2" s="1"/>
  <c r="F155" i="2"/>
  <c r="H155" i="2" s="1"/>
  <c r="F185" i="2"/>
  <c r="H185" i="2" s="1"/>
  <c r="F187" i="2"/>
  <c r="H187" i="2" s="1"/>
  <c r="F217" i="2"/>
  <c r="H217" i="2" s="1"/>
  <c r="F219" i="2"/>
  <c r="H219" i="2" s="1"/>
  <c r="F249" i="2"/>
  <c r="H249" i="2" s="1"/>
  <c r="F251" i="2"/>
  <c r="H251" i="2" s="1"/>
  <c r="F281" i="2"/>
  <c r="H281" i="2" s="1"/>
  <c r="F283" i="2"/>
  <c r="H283" i="2" s="1"/>
  <c r="F313" i="2"/>
  <c r="H313" i="2" s="1"/>
  <c r="F315" i="2"/>
  <c r="H315" i="2" s="1"/>
  <c r="F361" i="2"/>
  <c r="H361" i="2" s="1"/>
  <c r="F363" i="2"/>
  <c r="H363" i="2" s="1"/>
  <c r="F401" i="2"/>
  <c r="H401" i="2" s="1"/>
  <c r="F433" i="2"/>
  <c r="H433" i="2" s="1"/>
  <c r="F473" i="2"/>
  <c r="H473" i="2" s="1"/>
  <c r="F475" i="2"/>
  <c r="H475" i="2" s="1"/>
  <c r="F505" i="2"/>
  <c r="H505" i="2" s="1"/>
  <c r="F539" i="2"/>
  <c r="H539" i="2" s="1"/>
  <c r="F537" i="2"/>
  <c r="H537" i="2" s="1"/>
  <c r="F569" i="2"/>
  <c r="H569" i="2" s="1"/>
  <c r="F571" i="2"/>
  <c r="H571" i="2" s="1"/>
  <c r="F595" i="2"/>
  <c r="H595" i="2" s="1"/>
  <c r="F593" i="2"/>
  <c r="H593" i="2" s="1"/>
  <c r="F635" i="2"/>
  <c r="H635" i="2" s="1"/>
  <c r="F675" i="2"/>
  <c r="H675" i="2" s="1"/>
  <c r="F673" i="2"/>
  <c r="H673" i="2" s="1"/>
  <c r="F697" i="2"/>
  <c r="H697" i="2" s="1"/>
  <c r="F699" i="2"/>
  <c r="H699" i="2" s="1"/>
  <c r="F729" i="2"/>
  <c r="H729" i="2" s="1"/>
  <c r="F731" i="2"/>
  <c r="H731" i="2" s="1"/>
  <c r="F769" i="2"/>
  <c r="H769" i="2" s="1"/>
  <c r="F771" i="2"/>
  <c r="H771" i="2" s="1"/>
  <c r="F801" i="2"/>
  <c r="H801" i="2" s="1"/>
  <c r="F803" i="2"/>
  <c r="H803" i="2" s="1"/>
  <c r="F833" i="2"/>
  <c r="H833" i="2" s="1"/>
  <c r="F835" i="2"/>
  <c r="H835" i="2" s="1"/>
  <c r="F873" i="2"/>
  <c r="H873" i="2" s="1"/>
  <c r="F905" i="2"/>
  <c r="H905" i="2" s="1"/>
  <c r="F907" i="2"/>
  <c r="H907" i="2" s="1"/>
  <c r="F961" i="2"/>
  <c r="H961" i="2" s="1"/>
  <c r="F963" i="2"/>
  <c r="H963" i="2" s="1"/>
  <c r="F1450" i="2"/>
  <c r="H1450" i="2" s="1"/>
  <c r="F1346" i="2"/>
  <c r="H1346" i="2" s="1"/>
  <c r="F1320" i="2"/>
  <c r="H1320" i="2" s="1"/>
  <c r="F1267" i="2"/>
  <c r="H1267" i="2" s="1"/>
  <c r="F1240" i="2"/>
  <c r="H1240" i="2" s="1"/>
  <c r="F1216" i="2"/>
  <c r="H1216" i="2" s="1"/>
  <c r="F1139" i="2"/>
  <c r="H1139" i="2" s="1"/>
  <c r="F1112" i="2"/>
  <c r="H1112" i="2" s="1"/>
  <c r="F649" i="2"/>
  <c r="H649" i="2" s="1"/>
  <c r="F18" i="2"/>
  <c r="H18" i="2" s="1"/>
  <c r="F16" i="2"/>
  <c r="H16" i="2" s="1"/>
  <c r="F48" i="2"/>
  <c r="H48" i="2" s="1"/>
  <c r="F88" i="2"/>
  <c r="H88" i="2" s="1"/>
  <c r="F90" i="2"/>
  <c r="H90" i="2" s="1"/>
  <c r="F120" i="2"/>
  <c r="H120" i="2" s="1"/>
  <c r="F122" i="2"/>
  <c r="H122" i="2" s="1"/>
  <c r="F152" i="2"/>
  <c r="H152" i="2" s="1"/>
  <c r="F154" i="2"/>
  <c r="H154" i="2" s="1"/>
  <c r="F184" i="2"/>
  <c r="H184" i="2" s="1"/>
  <c r="F186" i="2"/>
  <c r="H186" i="2" s="1"/>
  <c r="F216" i="2"/>
  <c r="H216" i="2" s="1"/>
  <c r="F218" i="2"/>
  <c r="H218" i="2" s="1"/>
  <c r="F248" i="2"/>
  <c r="H248" i="2" s="1"/>
  <c r="F250" i="2"/>
  <c r="H250" i="2" s="1"/>
  <c r="F288" i="2"/>
  <c r="H288" i="2" s="1"/>
  <c r="F328" i="2"/>
  <c r="H328" i="2" s="1"/>
  <c r="F330" i="2"/>
  <c r="H330" i="2" s="1"/>
  <c r="F360" i="2"/>
  <c r="H360" i="2" s="1"/>
  <c r="F362" i="2"/>
  <c r="H362" i="2" s="1"/>
  <c r="F400" i="2"/>
  <c r="H400" i="2" s="1"/>
  <c r="F432" i="2"/>
  <c r="H432" i="2" s="1"/>
  <c r="F464" i="2"/>
  <c r="H464" i="2" s="1"/>
  <c r="F496" i="2"/>
  <c r="H496" i="2" s="1"/>
  <c r="F528" i="2"/>
  <c r="H528" i="2" s="1"/>
  <c r="F530" i="2"/>
  <c r="H530" i="2" s="1"/>
  <c r="F560" i="2"/>
  <c r="H560" i="2" s="1"/>
  <c r="F562" i="2"/>
  <c r="H562" i="2" s="1"/>
  <c r="F592" i="2"/>
  <c r="H592" i="2" s="1"/>
  <c r="F594" i="2"/>
  <c r="H594" i="2" s="1"/>
  <c r="F624" i="2"/>
  <c r="H624" i="2" s="1"/>
  <c r="F626" i="2"/>
  <c r="H626" i="2" s="1"/>
  <c r="F656" i="2"/>
  <c r="H656" i="2" s="1"/>
  <c r="F658" i="2"/>
  <c r="H658" i="2" s="1"/>
  <c r="F688" i="2"/>
  <c r="H688" i="2" s="1"/>
  <c r="F722" i="2"/>
  <c r="H722" i="2" s="1"/>
  <c r="F752" i="2"/>
  <c r="H752" i="2" s="1"/>
  <c r="F754" i="2"/>
  <c r="H754" i="2" s="1"/>
  <c r="F792" i="2"/>
  <c r="H792" i="2" s="1"/>
  <c r="F826" i="2"/>
  <c r="H826" i="2" s="1"/>
  <c r="F856" i="2"/>
  <c r="H856" i="2" s="1"/>
  <c r="F858" i="2"/>
  <c r="H858" i="2" s="1"/>
  <c r="F880" i="2"/>
  <c r="H880" i="2" s="1"/>
  <c r="F882" i="2"/>
  <c r="H882" i="2" s="1"/>
  <c r="F912" i="2"/>
  <c r="H912" i="2" s="1"/>
  <c r="F944" i="2"/>
  <c r="H944" i="2" s="1"/>
  <c r="F946" i="2"/>
  <c r="H946" i="2" s="1"/>
  <c r="F978" i="2"/>
  <c r="H978" i="2" s="1"/>
  <c r="F1008" i="2"/>
  <c r="H1008" i="2" s="1"/>
  <c r="F1010" i="2"/>
  <c r="H1010" i="2" s="1"/>
  <c r="F1042" i="2"/>
  <c r="H1042" i="2" s="1"/>
  <c r="F1064" i="2"/>
  <c r="H1064" i="2" s="1"/>
  <c r="F1066" i="2"/>
  <c r="H1066" i="2" s="1"/>
  <c r="F1098" i="2"/>
  <c r="H1098" i="2" s="1"/>
  <c r="F1128" i="2"/>
  <c r="H1128" i="2" s="1"/>
  <c r="F1162" i="2"/>
  <c r="H1162" i="2" s="1"/>
  <c r="F1192" i="2"/>
  <c r="H1192" i="2" s="1"/>
  <c r="F1226" i="2"/>
  <c r="H1226" i="2" s="1"/>
  <c r="F1264" i="2"/>
  <c r="H1264" i="2" s="1"/>
  <c r="F1408" i="2"/>
  <c r="H1408" i="2" s="1"/>
  <c r="F976" i="2"/>
  <c r="H976" i="2" s="1"/>
  <c r="F482" i="2"/>
  <c r="H482" i="2" s="1"/>
  <c r="F450" i="2"/>
  <c r="H450" i="2" s="1"/>
  <c r="F418" i="2"/>
  <c r="H418" i="2" s="1"/>
  <c r="F386" i="2"/>
  <c r="H386" i="2" s="1"/>
  <c r="F354" i="2"/>
  <c r="H354" i="2" s="1"/>
  <c r="F162" i="2"/>
  <c r="H162" i="2" s="1"/>
  <c r="F25" i="2"/>
  <c r="H25" i="2" s="1"/>
  <c r="F27" i="2"/>
  <c r="H27" i="2" s="1"/>
  <c r="F57" i="2"/>
  <c r="H57" i="2" s="1"/>
  <c r="F59" i="2"/>
  <c r="H59" i="2" s="1"/>
  <c r="F89" i="2"/>
  <c r="H89" i="2" s="1"/>
  <c r="F91" i="2"/>
  <c r="H91" i="2" s="1"/>
  <c r="F121" i="2"/>
  <c r="H121" i="2" s="1"/>
  <c r="F123" i="2"/>
  <c r="H123" i="2" s="1"/>
  <c r="F161" i="2"/>
  <c r="H161" i="2" s="1"/>
  <c r="F193" i="2"/>
  <c r="H193" i="2" s="1"/>
  <c r="F225" i="2"/>
  <c r="H225" i="2" s="1"/>
  <c r="F257" i="2"/>
  <c r="H257" i="2" s="1"/>
  <c r="F289" i="2"/>
  <c r="H289" i="2" s="1"/>
  <c r="F321" i="2"/>
  <c r="H321" i="2" s="1"/>
  <c r="F345" i="2"/>
  <c r="H345" i="2" s="1"/>
  <c r="F347" i="2"/>
  <c r="H347" i="2" s="1"/>
  <c r="F377" i="2"/>
  <c r="H377" i="2" s="1"/>
  <c r="F379" i="2"/>
  <c r="H379" i="2" s="1"/>
  <c r="F409" i="2"/>
  <c r="H409" i="2" s="1"/>
  <c r="F411" i="2"/>
  <c r="H411" i="2" s="1"/>
  <c r="F441" i="2"/>
  <c r="H441" i="2" s="1"/>
  <c r="F443" i="2"/>
  <c r="H443" i="2" s="1"/>
  <c r="F465" i="2"/>
  <c r="H465" i="2" s="1"/>
  <c r="F521" i="2"/>
  <c r="H521" i="2" s="1"/>
  <c r="F523" i="2"/>
  <c r="H523" i="2" s="1"/>
  <c r="F555" i="2"/>
  <c r="H555" i="2" s="1"/>
  <c r="F553" i="2"/>
  <c r="H553" i="2" s="1"/>
  <c r="F601" i="2"/>
  <c r="H601" i="2" s="1"/>
  <c r="F625" i="2"/>
  <c r="H625" i="2" s="1"/>
  <c r="F657" i="2"/>
  <c r="H657" i="2" s="1"/>
  <c r="F659" i="2"/>
  <c r="H659" i="2" s="1"/>
  <c r="F689" i="2"/>
  <c r="H689" i="2" s="1"/>
  <c r="F721" i="2"/>
  <c r="H721" i="2" s="1"/>
  <c r="F723" i="2"/>
  <c r="H723" i="2" s="1"/>
  <c r="F761" i="2"/>
  <c r="H761" i="2" s="1"/>
  <c r="F793" i="2"/>
  <c r="H793" i="2" s="1"/>
  <c r="F795" i="2"/>
  <c r="H795" i="2" s="1"/>
  <c r="F825" i="2"/>
  <c r="H825" i="2" s="1"/>
  <c r="F827" i="2"/>
  <c r="H827" i="2" s="1"/>
  <c r="F857" i="2"/>
  <c r="H857" i="2" s="1"/>
  <c r="F859" i="2"/>
  <c r="H859" i="2" s="1"/>
  <c r="F889" i="2"/>
  <c r="H889" i="2" s="1"/>
  <c r="F921" i="2"/>
  <c r="H921" i="2" s="1"/>
  <c r="F923" i="2"/>
  <c r="H923" i="2" s="1"/>
  <c r="F977" i="2"/>
  <c r="H977" i="2" s="1"/>
  <c r="F979" i="2"/>
  <c r="H979" i="2" s="1"/>
  <c r="F11" i="2"/>
  <c r="H11" i="2" s="1"/>
  <c r="F1472" i="2"/>
  <c r="H1472" i="2" s="1"/>
  <c r="F1449" i="2"/>
  <c r="H1449" i="2" s="1"/>
  <c r="F1416" i="2"/>
  <c r="H1416" i="2" s="1"/>
  <c r="F1401" i="2"/>
  <c r="H1401" i="2" s="1"/>
  <c r="F1392" i="2"/>
  <c r="H1392" i="2" s="1"/>
  <c r="F1379" i="2"/>
  <c r="H1379" i="2" s="1"/>
  <c r="F1345" i="2"/>
  <c r="H1345" i="2" s="1"/>
  <c r="F1331" i="2"/>
  <c r="H1331" i="2" s="1"/>
  <c r="F1313" i="2"/>
  <c r="H1313" i="2" s="1"/>
  <c r="F1306" i="2"/>
  <c r="H1306" i="2" s="1"/>
  <c r="F1297" i="2"/>
  <c r="H1297" i="2" s="1"/>
  <c r="F1211" i="2"/>
  <c r="H1211" i="2" s="1"/>
  <c r="F1193" i="2"/>
  <c r="H1193" i="2" s="1"/>
  <c r="F1186" i="2"/>
  <c r="H1186" i="2" s="1"/>
  <c r="F1178" i="2"/>
  <c r="H1178" i="2" s="1"/>
  <c r="F1169" i="2"/>
  <c r="H1169" i="2" s="1"/>
  <c r="F1083" i="2"/>
  <c r="H1083" i="2" s="1"/>
  <c r="F1040" i="2"/>
  <c r="H1040" i="2" s="1"/>
  <c r="F1032" i="2"/>
  <c r="H1032" i="2" s="1"/>
  <c r="F1024" i="2"/>
  <c r="H1024" i="2" s="1"/>
  <c r="F874" i="2"/>
  <c r="H874" i="2" s="1"/>
  <c r="F802" i="2"/>
  <c r="H802" i="2" s="1"/>
  <c r="F786" i="2"/>
  <c r="H786" i="2" s="1"/>
  <c r="F768" i="2"/>
  <c r="H768" i="2" s="1"/>
  <c r="F690" i="2"/>
  <c r="H690" i="2" s="1"/>
  <c r="F603" i="2"/>
  <c r="H603" i="2" s="1"/>
  <c r="F40" i="2"/>
  <c r="H40" i="2" s="1"/>
  <c r="F42" i="2"/>
  <c r="H42" i="2" s="1"/>
  <c r="F72" i="2"/>
  <c r="H72" i="2" s="1"/>
  <c r="F74" i="2"/>
  <c r="H74" i="2" s="1"/>
  <c r="F104" i="2"/>
  <c r="H104" i="2" s="1"/>
  <c r="F106" i="2"/>
  <c r="H106" i="2" s="1"/>
  <c r="F136" i="2"/>
  <c r="H136" i="2" s="1"/>
  <c r="F138" i="2"/>
  <c r="H138" i="2" s="1"/>
  <c r="F168" i="2"/>
  <c r="H168" i="2" s="1"/>
  <c r="F170" i="2"/>
  <c r="H170" i="2" s="1"/>
  <c r="F192" i="2"/>
  <c r="H192" i="2" s="1"/>
  <c r="F224" i="2"/>
  <c r="H224" i="2" s="1"/>
  <c r="F256" i="2"/>
  <c r="H256" i="2" s="1"/>
  <c r="F296" i="2"/>
  <c r="H296" i="2" s="1"/>
  <c r="F298" i="2"/>
  <c r="H298" i="2" s="1"/>
  <c r="F336" i="2"/>
  <c r="H336" i="2" s="1"/>
  <c r="F368" i="2"/>
  <c r="H368" i="2" s="1"/>
  <c r="F392" i="2"/>
  <c r="H392" i="2" s="1"/>
  <c r="F394" i="2"/>
  <c r="H394" i="2" s="1"/>
  <c r="F424" i="2"/>
  <c r="H424" i="2" s="1"/>
  <c r="F426" i="2"/>
  <c r="H426" i="2" s="1"/>
  <c r="F456" i="2"/>
  <c r="H456" i="2" s="1"/>
  <c r="F458" i="2"/>
  <c r="H458" i="2" s="1"/>
  <c r="F488" i="2"/>
  <c r="H488" i="2" s="1"/>
  <c r="F490" i="2"/>
  <c r="H490" i="2" s="1"/>
  <c r="F520" i="2"/>
  <c r="H520" i="2" s="1"/>
  <c r="F552" i="2"/>
  <c r="H552" i="2" s="1"/>
  <c r="F554" i="2"/>
  <c r="H554" i="2" s="1"/>
  <c r="F584" i="2"/>
  <c r="H584" i="2" s="1"/>
  <c r="F586" i="2"/>
  <c r="H586" i="2" s="1"/>
  <c r="F616" i="2"/>
  <c r="H616" i="2" s="1"/>
  <c r="F618" i="2"/>
  <c r="H618" i="2" s="1"/>
  <c r="F648" i="2"/>
  <c r="H648" i="2" s="1"/>
  <c r="F672" i="2"/>
  <c r="H672" i="2" s="1"/>
  <c r="F674" i="2"/>
  <c r="H674" i="2" s="1"/>
  <c r="F706" i="2"/>
  <c r="H706" i="2" s="1"/>
  <c r="F704" i="2"/>
  <c r="H704" i="2" s="1"/>
  <c r="F736" i="2"/>
  <c r="H736" i="2" s="1"/>
  <c r="F738" i="2"/>
  <c r="H738" i="2" s="1"/>
  <c r="F778" i="2"/>
  <c r="H778" i="2" s="1"/>
  <c r="F808" i="2"/>
  <c r="H808" i="2" s="1"/>
  <c r="F810" i="2"/>
  <c r="H810" i="2" s="1"/>
  <c r="F842" i="2"/>
  <c r="H842" i="2" s="1"/>
  <c r="F840" i="2"/>
  <c r="H840" i="2" s="1"/>
  <c r="F864" i="2"/>
  <c r="H864" i="2" s="1"/>
  <c r="F866" i="2"/>
  <c r="H866" i="2" s="1"/>
  <c r="F898" i="2"/>
  <c r="H898" i="2" s="1"/>
  <c r="F928" i="2"/>
  <c r="H928" i="2" s="1"/>
  <c r="F954" i="2"/>
  <c r="H954" i="2" s="1"/>
  <c r="F984" i="2"/>
  <c r="H984" i="2" s="1"/>
  <c r="F986" i="2"/>
  <c r="H986" i="2" s="1"/>
  <c r="F1018" i="2"/>
  <c r="H1018" i="2" s="1"/>
  <c r="F1016" i="2"/>
  <c r="H1016" i="2" s="1"/>
  <c r="F1048" i="2"/>
  <c r="H1048" i="2" s="1"/>
  <c r="F1050" i="2"/>
  <c r="H1050" i="2" s="1"/>
  <c r="F1080" i="2"/>
  <c r="H1080" i="2" s="1"/>
  <c r="F1144" i="2"/>
  <c r="H1144" i="2" s="1"/>
  <c r="F1146" i="2"/>
  <c r="H1146" i="2" s="1"/>
  <c r="F1170" i="2"/>
  <c r="H1170" i="2" s="1"/>
  <c r="F1200" i="2"/>
  <c r="H1200" i="2" s="1"/>
  <c r="F1282" i="2"/>
  <c r="H1282" i="2" s="1"/>
  <c r="F1312" i="2"/>
  <c r="H1312" i="2" s="1"/>
  <c r="F1336" i="2"/>
  <c r="H1336" i="2" s="1"/>
  <c r="F1338" i="2"/>
  <c r="H1338" i="2" s="1"/>
  <c r="F1376" i="2"/>
  <c r="H1376" i="2" s="1"/>
  <c r="F1474" i="2"/>
  <c r="H1474" i="2" s="1"/>
  <c r="F1442" i="2"/>
  <c r="H1442" i="2" s="1"/>
  <c r="F1322" i="2"/>
  <c r="H1322" i="2" s="1"/>
  <c r="F720" i="2"/>
  <c r="H720" i="2" s="1"/>
  <c r="F466" i="2"/>
  <c r="H466" i="2" s="1"/>
  <c r="F290" i="2"/>
  <c r="H290" i="2" s="1"/>
  <c r="F178" i="2"/>
  <c r="H178" i="2" s="1"/>
  <c r="F146" i="2"/>
  <c r="H146" i="2" s="1"/>
  <c r="F98" i="2"/>
  <c r="H98" i="2" s="1"/>
  <c r="F66" i="2"/>
  <c r="H66" i="2" s="1"/>
  <c r="F49" i="2"/>
  <c r="H49" i="2" s="1"/>
  <c r="F81" i="2"/>
  <c r="H81" i="2" s="1"/>
  <c r="F105" i="2"/>
  <c r="H105" i="2" s="1"/>
  <c r="F107" i="2"/>
  <c r="H107" i="2" s="1"/>
  <c r="F137" i="2"/>
  <c r="H137" i="2" s="1"/>
  <c r="F139" i="2"/>
  <c r="H139" i="2" s="1"/>
  <c r="F169" i="2"/>
  <c r="H169" i="2" s="1"/>
  <c r="F171" i="2"/>
  <c r="H171" i="2" s="1"/>
  <c r="F201" i="2"/>
  <c r="H201" i="2" s="1"/>
  <c r="F203" i="2"/>
  <c r="H203" i="2" s="1"/>
  <c r="F233" i="2"/>
  <c r="H233" i="2" s="1"/>
  <c r="F235" i="2"/>
  <c r="H235" i="2" s="1"/>
  <c r="F265" i="2"/>
  <c r="H265" i="2" s="1"/>
  <c r="F267" i="2"/>
  <c r="H267" i="2" s="1"/>
  <c r="F297" i="2"/>
  <c r="H297" i="2" s="1"/>
  <c r="F299" i="2"/>
  <c r="H299" i="2" s="1"/>
  <c r="F329" i="2"/>
  <c r="H329" i="2" s="1"/>
  <c r="F331" i="2"/>
  <c r="H331" i="2" s="1"/>
  <c r="F353" i="2"/>
  <c r="H353" i="2" s="1"/>
  <c r="F385" i="2"/>
  <c r="H385" i="2" s="1"/>
  <c r="F417" i="2"/>
  <c r="H417" i="2" s="1"/>
  <c r="F449" i="2"/>
  <c r="H449" i="2" s="1"/>
  <c r="F481" i="2"/>
  <c r="H481" i="2" s="1"/>
  <c r="F515" i="2"/>
  <c r="H515" i="2" s="1"/>
  <c r="F545" i="2"/>
  <c r="H545" i="2" s="1"/>
  <c r="F547" i="2"/>
  <c r="H547" i="2" s="1"/>
  <c r="F577" i="2"/>
  <c r="H577" i="2" s="1"/>
  <c r="F579" i="2"/>
  <c r="H579" i="2" s="1"/>
  <c r="F609" i="2"/>
  <c r="H609" i="2" s="1"/>
  <c r="F611" i="2"/>
  <c r="H611" i="2" s="1"/>
  <c r="F641" i="2"/>
  <c r="H641" i="2" s="1"/>
  <c r="F643" i="2"/>
  <c r="H643" i="2" s="1"/>
  <c r="F665" i="2"/>
  <c r="H665" i="2" s="1"/>
  <c r="F705" i="2"/>
  <c r="H705" i="2" s="1"/>
  <c r="F707" i="2"/>
  <c r="H707" i="2" s="1"/>
  <c r="F737" i="2"/>
  <c r="H737" i="2" s="1"/>
  <c r="F753" i="2"/>
  <c r="H753" i="2" s="1"/>
  <c r="F755" i="2"/>
  <c r="H755" i="2" s="1"/>
  <c r="F777" i="2"/>
  <c r="H777" i="2" s="1"/>
  <c r="F779" i="2"/>
  <c r="H779" i="2" s="1"/>
  <c r="F809" i="2"/>
  <c r="H809" i="2" s="1"/>
  <c r="F811" i="2"/>
  <c r="H811" i="2" s="1"/>
  <c r="F841" i="2"/>
  <c r="H841" i="2" s="1"/>
  <c r="F843" i="2"/>
  <c r="H843" i="2" s="1"/>
  <c r="F865" i="2"/>
  <c r="H865" i="2" s="1"/>
  <c r="F897" i="2"/>
  <c r="H897" i="2" s="1"/>
  <c r="F899" i="2"/>
  <c r="H899" i="2" s="1"/>
  <c r="F937" i="2"/>
  <c r="H937" i="2" s="1"/>
  <c r="F939" i="2"/>
  <c r="H939" i="2" s="1"/>
  <c r="F985" i="2"/>
  <c r="H985" i="2" s="1"/>
  <c r="F987" i="2"/>
  <c r="H987" i="2" s="1"/>
  <c r="F1457" i="2"/>
  <c r="H1457" i="2" s="1"/>
  <c r="F1481" i="2"/>
  <c r="H1481" i="2" s="1"/>
  <c r="F1467" i="2"/>
  <c r="H1467" i="2" s="1"/>
  <c r="F1448" i="2"/>
  <c r="H1448" i="2" s="1"/>
  <c r="F1435" i="2"/>
  <c r="H1435" i="2" s="1"/>
  <c r="F1425" i="2"/>
  <c r="H1425" i="2" s="1"/>
  <c r="F1411" i="2"/>
  <c r="H1411" i="2" s="1"/>
  <c r="F1369" i="2"/>
  <c r="H1369" i="2" s="1"/>
  <c r="F1305" i="2"/>
  <c r="H1305" i="2" s="1"/>
  <c r="F1266" i="2"/>
  <c r="H1266" i="2" s="1"/>
  <c r="F1259" i="2"/>
  <c r="H1259" i="2" s="1"/>
  <c r="F1185" i="2"/>
  <c r="H1185" i="2" s="1"/>
  <c r="F1177" i="2"/>
  <c r="H1177" i="2" s="1"/>
  <c r="F1138" i="2"/>
  <c r="H1138" i="2" s="1"/>
  <c r="F1131" i="2"/>
  <c r="H1131" i="2" s="1"/>
  <c r="F1059" i="2"/>
  <c r="H1059" i="2" s="1"/>
  <c r="F848" i="2"/>
  <c r="H848" i="2" s="1"/>
  <c r="F824" i="2"/>
  <c r="H824" i="2" s="1"/>
  <c r="F794" i="2"/>
  <c r="H794" i="2" s="1"/>
  <c r="F776" i="2"/>
  <c r="H776" i="2" s="1"/>
  <c r="F667" i="2"/>
  <c r="H667" i="2" s="1"/>
  <c r="T10" i="2" l="1"/>
  <c r="U10" i="2" s="1"/>
  <c r="K118" i="2"/>
  <c r="L118" i="2" s="1"/>
  <c r="M118" i="2" s="1"/>
  <c r="K414" i="2"/>
  <c r="L414" i="2" s="1"/>
  <c r="M414" i="2" s="1"/>
  <c r="K815" i="2"/>
  <c r="L815" i="2" s="1"/>
  <c r="M815" i="2" s="1"/>
  <c r="K795" i="2"/>
  <c r="L795" i="2" s="1"/>
  <c r="M795" i="2" s="1"/>
  <c r="K1322" i="2"/>
  <c r="L1322" i="2" s="1"/>
  <c r="M1322" i="2" s="1"/>
  <c r="K794" i="2"/>
  <c r="L794" i="2" s="1"/>
  <c r="M794" i="2" s="1"/>
  <c r="K176" i="2"/>
  <c r="L176" i="2" s="1"/>
  <c r="M176" i="2" s="1"/>
  <c r="K797" i="2"/>
  <c r="L797" i="2" s="1"/>
  <c r="M797" i="2" s="1"/>
  <c r="K1344" i="2"/>
  <c r="L1344" i="2" s="1"/>
  <c r="M1344" i="2" s="1"/>
  <c r="K796" i="2"/>
  <c r="L796" i="2" s="1"/>
  <c r="M796" i="2" s="1"/>
  <c r="K1342" i="2"/>
  <c r="L1342" i="2" s="1"/>
  <c r="M1342" i="2" s="1"/>
  <c r="K1195" i="2"/>
  <c r="L1195" i="2" s="1"/>
  <c r="M1195" i="2" s="1"/>
  <c r="K974" i="2"/>
  <c r="L974" i="2" s="1"/>
  <c r="M974" i="2" s="1"/>
  <c r="K334" i="2"/>
  <c r="L334" i="2" s="1"/>
  <c r="M334" i="2" s="1"/>
  <c r="K474" i="2"/>
  <c r="L474" i="2" s="1"/>
  <c r="M474" i="2" s="1"/>
  <c r="K834" i="2"/>
  <c r="L834" i="2" s="1"/>
  <c r="M834" i="2" s="1"/>
  <c r="K737" i="2"/>
  <c r="L737" i="2" s="1"/>
  <c r="M737" i="2" s="1"/>
  <c r="K1136" i="2"/>
  <c r="L1136" i="2" s="1"/>
  <c r="M1136" i="2" s="1"/>
  <c r="K617" i="2"/>
  <c r="L617" i="2" s="1"/>
  <c r="M617" i="2" s="1"/>
  <c r="K1382" i="2"/>
  <c r="L1382" i="2" s="1"/>
  <c r="M1382" i="2" s="1"/>
  <c r="K517" i="2"/>
  <c r="L517" i="2" s="1"/>
  <c r="M517" i="2" s="1"/>
  <c r="K297" i="2"/>
  <c r="L297" i="2" s="1"/>
  <c r="M297" i="2" s="1"/>
  <c r="K57" i="2"/>
  <c r="L57" i="2" s="1"/>
  <c r="M57" i="2" s="1"/>
  <c r="K1414" i="2"/>
  <c r="L1414" i="2" s="1"/>
  <c r="M1414" i="2" s="1"/>
  <c r="K1337" i="2"/>
  <c r="L1337" i="2" s="1"/>
  <c r="M1337" i="2" s="1"/>
  <c r="K177" i="2"/>
  <c r="L177" i="2" s="1"/>
  <c r="M177" i="2" s="1"/>
  <c r="K1454" i="2"/>
  <c r="L1454" i="2" s="1"/>
  <c r="M1454" i="2" s="1"/>
  <c r="K1318" i="2"/>
  <c r="L1318" i="2" s="1"/>
  <c r="M1318" i="2" s="1"/>
  <c r="K94" i="2"/>
  <c r="L94" i="2" s="1"/>
  <c r="M94" i="2" s="1"/>
  <c r="K277" i="2"/>
  <c r="L277" i="2" s="1"/>
  <c r="M277" i="2" s="1"/>
  <c r="K435" i="2"/>
  <c r="L435" i="2" s="1"/>
  <c r="M435" i="2" s="1"/>
  <c r="K1422" i="2"/>
  <c r="L1422" i="2" s="1"/>
  <c r="M1422" i="2" s="1"/>
  <c r="K616" i="2"/>
  <c r="L616" i="2" s="1"/>
  <c r="M616" i="2" s="1"/>
  <c r="K262" i="2"/>
  <c r="L262" i="2" s="1"/>
  <c r="M262" i="2" s="1"/>
  <c r="K458" i="2"/>
  <c r="L458" i="2" s="1"/>
  <c r="M458" i="2" s="1"/>
  <c r="K499" i="2"/>
  <c r="L499" i="2" s="1"/>
  <c r="M499" i="2" s="1"/>
  <c r="K1319" i="2"/>
  <c r="L1319" i="2" s="1"/>
  <c r="M1319" i="2" s="1"/>
  <c r="K659" i="2"/>
  <c r="L659" i="2" s="1"/>
  <c r="M659" i="2" s="1"/>
  <c r="K239" i="2"/>
  <c r="L239" i="2" s="1"/>
  <c r="M239" i="2" s="1"/>
  <c r="K498" i="2"/>
  <c r="L498" i="2" s="1"/>
  <c r="M498" i="2" s="1"/>
  <c r="K436" i="2"/>
  <c r="L436" i="2" s="1"/>
  <c r="M436" i="2" s="1"/>
  <c r="K1078" i="2"/>
  <c r="L1078" i="2" s="1"/>
  <c r="M1078" i="2" s="1"/>
  <c r="K1178" i="2"/>
  <c r="L1178" i="2" s="1"/>
  <c r="M1178" i="2" s="1"/>
  <c r="K48" i="2"/>
  <c r="L48" i="2" s="1"/>
  <c r="M48" i="2" s="1"/>
  <c r="K1029" i="2"/>
  <c r="L1029" i="2" s="1"/>
  <c r="M1029" i="2" s="1"/>
  <c r="K1366" i="2"/>
  <c r="L1366" i="2" s="1"/>
  <c r="M1366" i="2" s="1"/>
  <c r="K1123" i="2"/>
  <c r="L1123" i="2" s="1"/>
  <c r="M1123" i="2" s="1"/>
  <c r="K562" i="2"/>
  <c r="L562" i="2" s="1"/>
  <c r="M562" i="2" s="1"/>
  <c r="K182" i="2"/>
  <c r="L182" i="2" s="1"/>
  <c r="M182" i="2" s="1"/>
  <c r="K1239" i="2"/>
  <c r="L1239" i="2" s="1"/>
  <c r="M1239" i="2" s="1"/>
  <c r="K979" i="2"/>
  <c r="L979" i="2" s="1"/>
  <c r="M979" i="2" s="1"/>
  <c r="K599" i="2"/>
  <c r="L599" i="2" s="1"/>
  <c r="M599" i="2" s="1"/>
  <c r="K976" i="2"/>
  <c r="L976" i="2" s="1"/>
  <c r="M976" i="2" s="1"/>
  <c r="K997" i="2"/>
  <c r="L997" i="2" s="1"/>
  <c r="M997" i="2" s="1"/>
  <c r="K975" i="2"/>
  <c r="L975" i="2" s="1"/>
  <c r="M975" i="2" s="1"/>
  <c r="K755" i="2"/>
  <c r="L755" i="2" s="1"/>
  <c r="M755" i="2" s="1"/>
  <c r="K555" i="2"/>
  <c r="L555" i="2" s="1"/>
  <c r="M555" i="2" s="1"/>
  <c r="K335" i="2"/>
  <c r="L335" i="2" s="1"/>
  <c r="M335" i="2" s="1"/>
  <c r="K1354" i="2"/>
  <c r="L1354" i="2" s="1"/>
  <c r="M1354" i="2" s="1"/>
  <c r="K854" i="2"/>
  <c r="L854" i="2" s="1"/>
  <c r="M854" i="2" s="1"/>
  <c r="K814" i="2"/>
  <c r="L814" i="2" s="1"/>
  <c r="M814" i="2" s="1"/>
  <c r="K1462" i="2"/>
  <c r="L1462" i="2" s="1"/>
  <c r="M1462" i="2" s="1"/>
  <c r="K202" i="2"/>
  <c r="L202" i="2" s="1"/>
  <c r="M202" i="2" s="1"/>
  <c r="K1339" i="2"/>
  <c r="L1339" i="2" s="1"/>
  <c r="M1339" i="2" s="1"/>
  <c r="K1179" i="2"/>
  <c r="L1179" i="2" s="1"/>
  <c r="M1179" i="2" s="1"/>
  <c r="K1119" i="2"/>
  <c r="L1119" i="2" s="1"/>
  <c r="M1119" i="2" s="1"/>
  <c r="K978" i="2"/>
  <c r="L978" i="2" s="1"/>
  <c r="M978" i="2" s="1"/>
  <c r="K456" i="2"/>
  <c r="L456" i="2" s="1"/>
  <c r="M456" i="2" s="1"/>
  <c r="K122" i="2"/>
  <c r="L122" i="2" s="1"/>
  <c r="M122" i="2" s="1"/>
  <c r="K1417" i="2"/>
  <c r="L1417" i="2" s="1"/>
  <c r="M1417" i="2" s="1"/>
  <c r="K1276" i="2"/>
  <c r="L1276" i="2" s="1"/>
  <c r="M1276" i="2" s="1"/>
  <c r="K678" i="2"/>
  <c r="L678" i="2" s="1"/>
  <c r="M678" i="2" s="1"/>
  <c r="K558" i="2"/>
  <c r="L558" i="2" s="1"/>
  <c r="M558" i="2" s="1"/>
  <c r="K835" i="2"/>
  <c r="L835" i="2" s="1"/>
  <c r="M835" i="2" s="1"/>
  <c r="K275" i="2"/>
  <c r="L275" i="2" s="1"/>
  <c r="M275" i="2" s="1"/>
  <c r="K235" i="2"/>
  <c r="L235" i="2" s="1"/>
  <c r="M235" i="2" s="1"/>
  <c r="K1314" i="2"/>
  <c r="L1314" i="2" s="1"/>
  <c r="M1314" i="2" s="1"/>
  <c r="K994" i="2"/>
  <c r="L994" i="2" s="1"/>
  <c r="M994" i="2" s="1"/>
  <c r="K354" i="2"/>
  <c r="L354" i="2" s="1"/>
  <c r="M354" i="2" s="1"/>
  <c r="K234" i="2"/>
  <c r="L234" i="2" s="1"/>
  <c r="M234" i="2" s="1"/>
  <c r="K34" i="2"/>
  <c r="L34" i="2" s="1"/>
  <c r="M34" i="2" s="1"/>
  <c r="K333" i="2"/>
  <c r="L333" i="2" s="1"/>
  <c r="M333" i="2" s="1"/>
  <c r="K271" i="2"/>
  <c r="L271" i="2" s="1"/>
  <c r="M271" i="2" s="1"/>
  <c r="K888" i="2"/>
  <c r="L888" i="2" s="1"/>
  <c r="M888" i="2" s="1"/>
  <c r="K733" i="2"/>
  <c r="L733" i="2" s="1"/>
  <c r="M733" i="2" s="1"/>
  <c r="K1372" i="2"/>
  <c r="L1372" i="2" s="1"/>
  <c r="M1372" i="2" s="1"/>
  <c r="K492" i="2"/>
  <c r="L492" i="2" s="1"/>
  <c r="M492" i="2" s="1"/>
  <c r="K1392" i="2"/>
  <c r="L1392" i="2" s="1"/>
  <c r="M1392" i="2" s="1"/>
  <c r="K1112" i="2"/>
  <c r="L1112" i="2" s="1"/>
  <c r="M1112" i="2" s="1"/>
  <c r="K93" i="2"/>
  <c r="L93" i="2" s="1"/>
  <c r="M93" i="2" s="1"/>
  <c r="K1413" i="2"/>
  <c r="L1413" i="2" s="1"/>
  <c r="M1413" i="2" s="1"/>
  <c r="K1053" i="2"/>
  <c r="L1053" i="2" s="1"/>
  <c r="M1053" i="2" s="1"/>
  <c r="K772" i="2"/>
  <c r="L772" i="2" s="1"/>
  <c r="M772" i="2" s="1"/>
  <c r="K413" i="2"/>
  <c r="L413" i="2" s="1"/>
  <c r="M413" i="2" s="1"/>
  <c r="K472" i="2"/>
  <c r="L472" i="2" s="1"/>
  <c r="M472" i="2" s="1"/>
  <c r="K1412" i="2"/>
  <c r="L1412" i="2" s="1"/>
  <c r="M1412" i="2" s="1"/>
  <c r="K1173" i="2"/>
  <c r="L1173" i="2" s="1"/>
  <c r="M1173" i="2" s="1"/>
  <c r="K1052" i="2"/>
  <c r="L1052" i="2" s="1"/>
  <c r="M1052" i="2" s="1"/>
  <c r="K53" i="2"/>
  <c r="L53" i="2" s="1"/>
  <c r="M53" i="2" s="1"/>
  <c r="K233" i="2"/>
  <c r="L233" i="2" s="1"/>
  <c r="M233" i="2" s="1"/>
  <c r="K113" i="2"/>
  <c r="L113" i="2" s="1"/>
  <c r="M113" i="2" s="1"/>
  <c r="K52" i="2"/>
  <c r="L52" i="2" s="1"/>
  <c r="M52" i="2" s="1"/>
  <c r="K1212" i="2"/>
  <c r="L1212" i="2" s="1"/>
  <c r="M1212" i="2" s="1"/>
  <c r="K992" i="2"/>
  <c r="L992" i="2" s="1"/>
  <c r="M992" i="2" s="1"/>
  <c r="K812" i="2"/>
  <c r="L812" i="2" s="1"/>
  <c r="M812" i="2" s="1"/>
  <c r="K232" i="2"/>
  <c r="L232" i="2" s="1"/>
  <c r="M232" i="2" s="1"/>
  <c r="K1060" i="2"/>
  <c r="L1060" i="2" s="1"/>
  <c r="M1060" i="2" s="1"/>
  <c r="K429" i="2"/>
  <c r="L429" i="2" s="1"/>
  <c r="M429" i="2" s="1"/>
  <c r="K1193" i="2"/>
  <c r="L1193" i="2" s="1"/>
  <c r="M1193" i="2" s="1"/>
  <c r="K831" i="2"/>
  <c r="L831" i="2" s="1"/>
  <c r="M831" i="2" s="1"/>
  <c r="K671" i="2"/>
  <c r="L671" i="2" s="1"/>
  <c r="M671" i="2" s="1"/>
  <c r="K651" i="2"/>
  <c r="L651" i="2" s="1"/>
  <c r="M651" i="2" s="1"/>
  <c r="K571" i="2"/>
  <c r="L571" i="2" s="1"/>
  <c r="M571" i="2" s="1"/>
  <c r="K551" i="2"/>
  <c r="L551" i="2" s="1"/>
  <c r="M551" i="2" s="1"/>
  <c r="K511" i="2"/>
  <c r="L511" i="2" s="1"/>
  <c r="M511" i="2" s="1"/>
  <c r="K371" i="2"/>
  <c r="L371" i="2" s="1"/>
  <c r="M371" i="2" s="1"/>
  <c r="K351" i="2"/>
  <c r="L351" i="2" s="1"/>
  <c r="M351" i="2" s="1"/>
  <c r="K291" i="2"/>
  <c r="L291" i="2" s="1"/>
  <c r="M291" i="2" s="1"/>
  <c r="K191" i="2"/>
  <c r="L191" i="2" s="1"/>
  <c r="M191" i="2" s="1"/>
  <c r="K151" i="2"/>
  <c r="L151" i="2" s="1"/>
  <c r="M151" i="2" s="1"/>
  <c r="K111" i="2"/>
  <c r="L111" i="2" s="1"/>
  <c r="M111" i="2" s="1"/>
  <c r="K91" i="2"/>
  <c r="L91" i="2" s="1"/>
  <c r="M91" i="2" s="1"/>
  <c r="K71" i="2"/>
  <c r="L71" i="2" s="1"/>
  <c r="M71" i="2" s="1"/>
  <c r="K31" i="2"/>
  <c r="L31" i="2" s="1"/>
  <c r="M31" i="2" s="1"/>
  <c r="K792" i="2"/>
  <c r="L792" i="2" s="1"/>
  <c r="M792" i="2" s="1"/>
  <c r="K1082" i="2"/>
  <c r="L1082" i="2" s="1"/>
  <c r="M1082" i="2" s="1"/>
  <c r="K430" i="2"/>
  <c r="L430" i="2" s="1"/>
  <c r="M430" i="2" s="1"/>
  <c r="K660" i="2"/>
  <c r="L660" i="2" s="1"/>
  <c r="M660" i="2" s="1"/>
  <c r="K431" i="2"/>
  <c r="L431" i="2" s="1"/>
  <c r="M431" i="2" s="1"/>
  <c r="K1192" i="2"/>
  <c r="L1192" i="2" s="1"/>
  <c r="M1192" i="2" s="1"/>
  <c r="K1213" i="2"/>
  <c r="L1213" i="2" s="1"/>
  <c r="M1213" i="2" s="1"/>
  <c r="K993" i="2"/>
  <c r="L993" i="2" s="1"/>
  <c r="M993" i="2" s="1"/>
  <c r="K316" i="2"/>
  <c r="L316" i="2" s="1"/>
  <c r="M316" i="2" s="1"/>
  <c r="K735" i="2"/>
  <c r="L735" i="2" s="1"/>
  <c r="M735" i="2" s="1"/>
  <c r="K877" i="2"/>
  <c r="L877" i="2" s="1"/>
  <c r="M877" i="2" s="1"/>
  <c r="K1176" i="2"/>
  <c r="L1176" i="2" s="1"/>
  <c r="M1176" i="2" s="1"/>
  <c r="K637" i="2"/>
  <c r="L637" i="2" s="1"/>
  <c r="M637" i="2" s="1"/>
  <c r="K636" i="2"/>
  <c r="L636" i="2" s="1"/>
  <c r="M636" i="2" s="1"/>
  <c r="K1472" i="2"/>
  <c r="L1472" i="2" s="1"/>
  <c r="M1472" i="2" s="1"/>
  <c r="K337" i="2"/>
  <c r="L337" i="2" s="1"/>
  <c r="M337" i="2" s="1"/>
  <c r="K1453" i="2"/>
  <c r="L1453" i="2" s="1"/>
  <c r="M1453" i="2" s="1"/>
  <c r="K273" i="2"/>
  <c r="L273" i="2" s="1"/>
  <c r="M273" i="2" s="1"/>
  <c r="K876" i="2"/>
  <c r="L876" i="2" s="1"/>
  <c r="M876" i="2" s="1"/>
  <c r="K1198" i="2"/>
  <c r="L1198" i="2" s="1"/>
  <c r="M1198" i="2" s="1"/>
  <c r="K658" i="2"/>
  <c r="L658" i="2" s="1"/>
  <c r="M658" i="2" s="1"/>
  <c r="K428" i="2"/>
  <c r="L428" i="2" s="1"/>
  <c r="M428" i="2" s="1"/>
  <c r="K928" i="2"/>
  <c r="L928" i="2" s="1"/>
  <c r="M928" i="2" s="1"/>
  <c r="K608" i="2"/>
  <c r="L608" i="2" s="1"/>
  <c r="M608" i="2" s="1"/>
  <c r="K1140" i="2"/>
  <c r="L1140" i="2" s="1"/>
  <c r="M1140" i="2" s="1"/>
  <c r="K422" i="2"/>
  <c r="L422" i="2" s="1"/>
  <c r="M422" i="2" s="1"/>
  <c r="K299" i="2"/>
  <c r="L299" i="2" s="1"/>
  <c r="M299" i="2" s="1"/>
  <c r="K59" i="2"/>
  <c r="L59" i="2" s="1"/>
  <c r="M59" i="2" s="1"/>
  <c r="K959" i="2"/>
  <c r="L959" i="2" s="1"/>
  <c r="M959" i="2" s="1"/>
  <c r="K1447" i="2"/>
  <c r="L1447" i="2" s="1"/>
  <c r="M1447" i="2" s="1"/>
  <c r="K819" i="2"/>
  <c r="L819" i="2" s="1"/>
  <c r="M819" i="2" s="1"/>
  <c r="K1467" i="2"/>
  <c r="L1467" i="2" s="1"/>
  <c r="M1467" i="2" s="1"/>
  <c r="K1427" i="2"/>
  <c r="L1427" i="2" s="1"/>
  <c r="M1427" i="2" s="1"/>
  <c r="K1407" i="2"/>
  <c r="L1407" i="2" s="1"/>
  <c r="M1407" i="2" s="1"/>
  <c r="K1387" i="2"/>
  <c r="L1387" i="2" s="1"/>
  <c r="M1387" i="2" s="1"/>
  <c r="K1367" i="2"/>
  <c r="L1367" i="2" s="1"/>
  <c r="M1367" i="2" s="1"/>
  <c r="K1327" i="2"/>
  <c r="L1327" i="2" s="1"/>
  <c r="M1327" i="2" s="1"/>
  <c r="K1227" i="2"/>
  <c r="L1227" i="2" s="1"/>
  <c r="M1227" i="2" s="1"/>
  <c r="K1187" i="2"/>
  <c r="L1187" i="2" s="1"/>
  <c r="M1187" i="2" s="1"/>
  <c r="K1127" i="2"/>
  <c r="L1127" i="2" s="1"/>
  <c r="M1127" i="2" s="1"/>
  <c r="K1087" i="2"/>
  <c r="L1087" i="2" s="1"/>
  <c r="M1087" i="2" s="1"/>
  <c r="K1047" i="2"/>
  <c r="L1047" i="2" s="1"/>
  <c r="M1047" i="2" s="1"/>
  <c r="K1007" i="2"/>
  <c r="L1007" i="2" s="1"/>
  <c r="M1007" i="2" s="1"/>
  <c r="K987" i="2"/>
  <c r="L987" i="2" s="1"/>
  <c r="M987" i="2" s="1"/>
  <c r="K907" i="2"/>
  <c r="L907" i="2" s="1"/>
  <c r="M907" i="2" s="1"/>
  <c r="K867" i="2"/>
  <c r="L867" i="2" s="1"/>
  <c r="M867" i="2" s="1"/>
  <c r="K807" i="2"/>
  <c r="L807" i="2" s="1"/>
  <c r="M807" i="2" s="1"/>
  <c r="K727" i="2"/>
  <c r="L727" i="2" s="1"/>
  <c r="M727" i="2" s="1"/>
  <c r="K667" i="2"/>
  <c r="L667" i="2" s="1"/>
  <c r="M667" i="2" s="1"/>
  <c r="K587" i="2"/>
  <c r="L587" i="2" s="1"/>
  <c r="M587" i="2" s="1"/>
  <c r="K547" i="2"/>
  <c r="L547" i="2" s="1"/>
  <c r="M547" i="2" s="1"/>
  <c r="K507" i="2"/>
  <c r="L507" i="2" s="1"/>
  <c r="M507" i="2" s="1"/>
  <c r="K407" i="2"/>
  <c r="L407" i="2" s="1"/>
  <c r="M407" i="2" s="1"/>
  <c r="K387" i="2"/>
  <c r="L387" i="2" s="1"/>
  <c r="M387" i="2" s="1"/>
  <c r="K327" i="2"/>
  <c r="L327" i="2" s="1"/>
  <c r="M327" i="2" s="1"/>
  <c r="K207" i="2"/>
  <c r="L207" i="2" s="1"/>
  <c r="M207" i="2" s="1"/>
  <c r="K167" i="2"/>
  <c r="L167" i="2" s="1"/>
  <c r="M167" i="2" s="1"/>
  <c r="K1124" i="2"/>
  <c r="L1124" i="2" s="1"/>
  <c r="M1124" i="2" s="1"/>
  <c r="K491" i="2"/>
  <c r="L491" i="2" s="1"/>
  <c r="M491" i="2" s="1"/>
  <c r="K1403" i="2"/>
  <c r="L1403" i="2" s="1"/>
  <c r="M1403" i="2" s="1"/>
  <c r="K22" i="2"/>
  <c r="L22" i="2" s="1"/>
  <c r="M22" i="2" s="1"/>
  <c r="K1028" i="2"/>
  <c r="L1028" i="2" s="1"/>
  <c r="M1028" i="2" s="1"/>
  <c r="K1125" i="2"/>
  <c r="L1125" i="2" s="1"/>
  <c r="M1125" i="2" s="1"/>
  <c r="K28" i="2"/>
  <c r="L28" i="2" s="1"/>
  <c r="M28" i="2" s="1"/>
  <c r="K1441" i="2"/>
  <c r="L1441" i="2" s="1"/>
  <c r="M1441" i="2" s="1"/>
  <c r="K882" i="2"/>
  <c r="L882" i="2" s="1"/>
  <c r="M882" i="2" s="1"/>
  <c r="K402" i="2"/>
  <c r="L402" i="2" s="1"/>
  <c r="M402" i="2" s="1"/>
  <c r="K829" i="2"/>
  <c r="L829" i="2" s="1"/>
  <c r="M829" i="2" s="1"/>
  <c r="K448" i="2"/>
  <c r="L448" i="2" s="1"/>
  <c r="M448" i="2" s="1"/>
  <c r="K171" i="2"/>
  <c r="L171" i="2" s="1"/>
  <c r="M171" i="2" s="1"/>
  <c r="K248" i="2"/>
  <c r="L248" i="2" s="1"/>
  <c r="M248" i="2" s="1"/>
  <c r="K1381" i="2"/>
  <c r="L1381" i="2" s="1"/>
  <c r="M1381" i="2" s="1"/>
  <c r="K1241" i="2"/>
  <c r="L1241" i="2" s="1"/>
  <c r="M1241" i="2" s="1"/>
  <c r="K1121" i="2"/>
  <c r="L1121" i="2" s="1"/>
  <c r="M1121" i="2" s="1"/>
  <c r="K761" i="2"/>
  <c r="L761" i="2" s="1"/>
  <c r="M761" i="2" s="1"/>
  <c r="K561" i="2"/>
  <c r="L561" i="2" s="1"/>
  <c r="M561" i="2" s="1"/>
  <c r="K401" i="2"/>
  <c r="L401" i="2" s="1"/>
  <c r="M401" i="2" s="1"/>
  <c r="K101" i="2"/>
  <c r="L101" i="2" s="1"/>
  <c r="M101" i="2" s="1"/>
  <c r="K1030" i="2"/>
  <c r="L1030" i="2" s="1"/>
  <c r="M1030" i="2" s="1"/>
  <c r="K439" i="2"/>
  <c r="L439" i="2" s="1"/>
  <c r="M439" i="2" s="1"/>
  <c r="K1418" i="2"/>
  <c r="L1418" i="2" s="1"/>
  <c r="M1418" i="2" s="1"/>
  <c r="K1464" i="2"/>
  <c r="L1464" i="2" s="1"/>
  <c r="M1464" i="2" s="1"/>
  <c r="K1219" i="2"/>
  <c r="L1219" i="2" s="1"/>
  <c r="M1219" i="2" s="1"/>
  <c r="K391" i="2"/>
  <c r="L391" i="2" s="1"/>
  <c r="M391" i="2" s="1"/>
  <c r="K559" i="2"/>
  <c r="L559" i="2" s="1"/>
  <c r="M559" i="2" s="1"/>
  <c r="K619" i="2"/>
  <c r="L619" i="2" s="1"/>
  <c r="M619" i="2" s="1"/>
  <c r="K1126" i="2"/>
  <c r="L1126" i="2" s="1"/>
  <c r="M1126" i="2" s="1"/>
  <c r="K686" i="2"/>
  <c r="L686" i="2" s="1"/>
  <c r="M686" i="2" s="1"/>
  <c r="K600" i="2"/>
  <c r="L600" i="2" s="1"/>
  <c r="M600" i="2" s="1"/>
  <c r="K939" i="2"/>
  <c r="L939" i="2" s="1"/>
  <c r="M939" i="2" s="1"/>
  <c r="K317" i="2"/>
  <c r="L317" i="2" s="1"/>
  <c r="M317" i="2" s="1"/>
  <c r="K1320" i="2"/>
  <c r="L1320" i="2" s="1"/>
  <c r="M1320" i="2" s="1"/>
  <c r="K1240" i="2"/>
  <c r="L1240" i="2" s="1"/>
  <c r="M1240" i="2" s="1"/>
  <c r="K1200" i="2"/>
  <c r="L1200" i="2" s="1"/>
  <c r="M1200" i="2" s="1"/>
  <c r="K880" i="2"/>
  <c r="L880" i="2" s="1"/>
  <c r="M880" i="2" s="1"/>
  <c r="K580" i="2"/>
  <c r="L580" i="2" s="1"/>
  <c r="M580" i="2" s="1"/>
  <c r="K180" i="2"/>
  <c r="L180" i="2" s="1"/>
  <c r="M180" i="2" s="1"/>
  <c r="K160" i="2"/>
  <c r="L160" i="2" s="1"/>
  <c r="M160" i="2" s="1"/>
  <c r="K879" i="2"/>
  <c r="L879" i="2" s="1"/>
  <c r="M879" i="2" s="1"/>
  <c r="K1074" i="2"/>
  <c r="L1074" i="2" s="1"/>
  <c r="M1074" i="2" s="1"/>
  <c r="K582" i="2"/>
  <c r="L582" i="2" s="1"/>
  <c r="M582" i="2" s="1"/>
  <c r="K899" i="2"/>
  <c r="L899" i="2" s="1"/>
  <c r="M899" i="2" s="1"/>
  <c r="K1378" i="2"/>
  <c r="L1378" i="2" s="1"/>
  <c r="M1378" i="2" s="1"/>
  <c r="K1338" i="2"/>
  <c r="L1338" i="2" s="1"/>
  <c r="M1338" i="2" s="1"/>
  <c r="K1238" i="2"/>
  <c r="L1238" i="2" s="1"/>
  <c r="M1238" i="2" s="1"/>
  <c r="K1118" i="2"/>
  <c r="L1118" i="2" s="1"/>
  <c r="M1118" i="2" s="1"/>
  <c r="K1477" i="2"/>
  <c r="L1477" i="2" s="1"/>
  <c r="M1477" i="2" s="1"/>
  <c r="K1377" i="2"/>
  <c r="L1377" i="2" s="1"/>
  <c r="M1377" i="2" s="1"/>
  <c r="K1317" i="2"/>
  <c r="L1317" i="2" s="1"/>
  <c r="M1317" i="2" s="1"/>
  <c r="K1297" i="2"/>
  <c r="L1297" i="2" s="1"/>
  <c r="M1297" i="2" s="1"/>
  <c r="K537" i="2"/>
  <c r="L537" i="2" s="1"/>
  <c r="M537" i="2" s="1"/>
  <c r="K77" i="2"/>
  <c r="L77" i="2" s="1"/>
  <c r="M77" i="2" s="1"/>
  <c r="K1425" i="2"/>
  <c r="L1425" i="2" s="1"/>
  <c r="M1425" i="2" s="1"/>
  <c r="K1324" i="2"/>
  <c r="L1324" i="2" s="1"/>
  <c r="M1324" i="2" s="1"/>
  <c r="K799" i="2"/>
  <c r="L799" i="2" s="1"/>
  <c r="M799" i="2" s="1"/>
  <c r="K557" i="2"/>
  <c r="L557" i="2" s="1"/>
  <c r="M557" i="2" s="1"/>
  <c r="K1159" i="2"/>
  <c r="L1159" i="2" s="1"/>
  <c r="M1159" i="2" s="1"/>
  <c r="K1376" i="2"/>
  <c r="L1376" i="2" s="1"/>
  <c r="M1376" i="2" s="1"/>
  <c r="K1296" i="2"/>
  <c r="L1296" i="2" s="1"/>
  <c r="M1296" i="2" s="1"/>
  <c r="K1196" i="2"/>
  <c r="L1196" i="2" s="1"/>
  <c r="M1196" i="2" s="1"/>
  <c r="K1156" i="2"/>
  <c r="L1156" i="2" s="1"/>
  <c r="M1156" i="2" s="1"/>
  <c r="K1056" i="2"/>
  <c r="L1056" i="2" s="1"/>
  <c r="M1056" i="2" s="1"/>
  <c r="K996" i="2"/>
  <c r="L996" i="2" s="1"/>
  <c r="M996" i="2" s="1"/>
  <c r="K816" i="2"/>
  <c r="L816" i="2" s="1"/>
  <c r="M816" i="2" s="1"/>
  <c r="K776" i="2"/>
  <c r="L776" i="2" s="1"/>
  <c r="M776" i="2" s="1"/>
  <c r="K696" i="2"/>
  <c r="L696" i="2" s="1"/>
  <c r="M696" i="2" s="1"/>
  <c r="K536" i="2"/>
  <c r="L536" i="2" s="1"/>
  <c r="M536" i="2" s="1"/>
  <c r="K136" i="2"/>
  <c r="L136" i="2" s="1"/>
  <c r="M136" i="2" s="1"/>
  <c r="K798" i="2"/>
  <c r="L798" i="2" s="1"/>
  <c r="M798" i="2" s="1"/>
  <c r="K1424" i="2"/>
  <c r="L1424" i="2" s="1"/>
  <c r="M1424" i="2" s="1"/>
  <c r="K922" i="2"/>
  <c r="L922" i="2" s="1"/>
  <c r="M922" i="2" s="1"/>
  <c r="K574" i="2"/>
  <c r="L574" i="2" s="1"/>
  <c r="M574" i="2" s="1"/>
  <c r="K1250" i="2"/>
  <c r="L1250" i="2" s="1"/>
  <c r="M1250" i="2" s="1"/>
  <c r="K1475" i="2"/>
  <c r="L1475" i="2" s="1"/>
  <c r="M1475" i="2" s="1"/>
  <c r="K1435" i="2"/>
  <c r="L1435" i="2" s="1"/>
  <c r="M1435" i="2" s="1"/>
  <c r="K1395" i="2"/>
  <c r="L1395" i="2" s="1"/>
  <c r="M1395" i="2" s="1"/>
  <c r="K1375" i="2"/>
  <c r="L1375" i="2" s="1"/>
  <c r="M1375" i="2" s="1"/>
  <c r="K1355" i="2"/>
  <c r="L1355" i="2" s="1"/>
  <c r="M1355" i="2" s="1"/>
  <c r="K1315" i="2"/>
  <c r="L1315" i="2" s="1"/>
  <c r="M1315" i="2" s="1"/>
  <c r="K1275" i="2"/>
  <c r="L1275" i="2" s="1"/>
  <c r="M1275" i="2" s="1"/>
  <c r="K1255" i="2"/>
  <c r="L1255" i="2" s="1"/>
  <c r="M1255" i="2" s="1"/>
  <c r="K1235" i="2"/>
  <c r="L1235" i="2" s="1"/>
  <c r="M1235" i="2" s="1"/>
  <c r="K1155" i="2"/>
  <c r="L1155" i="2" s="1"/>
  <c r="M1155" i="2" s="1"/>
  <c r="K1035" i="2"/>
  <c r="L1035" i="2" s="1"/>
  <c r="M1035" i="2" s="1"/>
  <c r="K1015" i="2"/>
  <c r="L1015" i="2" s="1"/>
  <c r="M1015" i="2" s="1"/>
  <c r="K995" i="2"/>
  <c r="L995" i="2" s="1"/>
  <c r="M995" i="2" s="1"/>
  <c r="K935" i="2"/>
  <c r="L935" i="2" s="1"/>
  <c r="M935" i="2" s="1"/>
  <c r="K915" i="2"/>
  <c r="L915" i="2" s="1"/>
  <c r="M915" i="2" s="1"/>
  <c r="K895" i="2"/>
  <c r="L895" i="2" s="1"/>
  <c r="M895" i="2" s="1"/>
  <c r="K855" i="2"/>
  <c r="L855" i="2" s="1"/>
  <c r="M855" i="2" s="1"/>
  <c r="K775" i="2"/>
  <c r="L775" i="2" s="1"/>
  <c r="M775" i="2" s="1"/>
  <c r="K715" i="2"/>
  <c r="L715" i="2" s="1"/>
  <c r="M715" i="2" s="1"/>
  <c r="K695" i="2"/>
  <c r="L695" i="2" s="1"/>
  <c r="M695" i="2" s="1"/>
  <c r="K655" i="2"/>
  <c r="L655" i="2" s="1"/>
  <c r="M655" i="2" s="1"/>
  <c r="K635" i="2"/>
  <c r="L635" i="2" s="1"/>
  <c r="M635" i="2" s="1"/>
  <c r="K595" i="2"/>
  <c r="L595" i="2" s="1"/>
  <c r="M595" i="2" s="1"/>
  <c r="K535" i="2"/>
  <c r="L535" i="2" s="1"/>
  <c r="M535" i="2" s="1"/>
  <c r="K475" i="2"/>
  <c r="L475" i="2" s="1"/>
  <c r="M475" i="2" s="1"/>
  <c r="K455" i="2"/>
  <c r="L455" i="2" s="1"/>
  <c r="M455" i="2" s="1"/>
  <c r="K415" i="2"/>
  <c r="L415" i="2" s="1"/>
  <c r="M415" i="2" s="1"/>
  <c r="K355" i="2"/>
  <c r="L355" i="2" s="1"/>
  <c r="M355" i="2" s="1"/>
  <c r="K255" i="2"/>
  <c r="L255" i="2" s="1"/>
  <c r="M255" i="2" s="1"/>
  <c r="K195" i="2"/>
  <c r="L195" i="2" s="1"/>
  <c r="M195" i="2" s="1"/>
  <c r="K155" i="2"/>
  <c r="L155" i="2" s="1"/>
  <c r="M155" i="2" s="1"/>
  <c r="K115" i="2"/>
  <c r="L115" i="2" s="1"/>
  <c r="M115" i="2" s="1"/>
  <c r="K95" i="2"/>
  <c r="L95" i="2" s="1"/>
  <c r="M95" i="2" s="1"/>
  <c r="K75" i="2"/>
  <c r="L75" i="2" s="1"/>
  <c r="M75" i="2" s="1"/>
  <c r="K55" i="2"/>
  <c r="L55" i="2" s="1"/>
  <c r="M55" i="2" s="1"/>
  <c r="K35" i="2"/>
  <c r="L35" i="2" s="1"/>
  <c r="M35" i="2" s="1"/>
  <c r="K15" i="2"/>
  <c r="L15" i="2" s="1"/>
  <c r="M15" i="2" s="1"/>
  <c r="K274" i="2"/>
  <c r="L274" i="2" s="1"/>
  <c r="M274" i="2" s="1"/>
  <c r="K1204" i="2"/>
  <c r="L1204" i="2" s="1"/>
  <c r="M1204" i="2" s="1"/>
  <c r="K1434" i="2"/>
  <c r="L1434" i="2" s="1"/>
  <c r="M1434" i="2" s="1"/>
  <c r="K1294" i="2"/>
  <c r="L1294" i="2" s="1"/>
  <c r="M1294" i="2" s="1"/>
  <c r="K1254" i="2"/>
  <c r="L1254" i="2" s="1"/>
  <c r="M1254" i="2" s="1"/>
  <c r="K1214" i="2"/>
  <c r="L1214" i="2" s="1"/>
  <c r="M1214" i="2" s="1"/>
  <c r="K1154" i="2"/>
  <c r="L1154" i="2" s="1"/>
  <c r="M1154" i="2" s="1"/>
  <c r="K1134" i="2"/>
  <c r="L1134" i="2" s="1"/>
  <c r="M1134" i="2" s="1"/>
  <c r="K1094" i="2"/>
  <c r="L1094" i="2" s="1"/>
  <c r="M1094" i="2" s="1"/>
  <c r="K1014" i="2"/>
  <c r="L1014" i="2" s="1"/>
  <c r="M1014" i="2" s="1"/>
  <c r="K934" i="2"/>
  <c r="L934" i="2" s="1"/>
  <c r="M934" i="2" s="1"/>
  <c r="K894" i="2"/>
  <c r="L894" i="2" s="1"/>
  <c r="M894" i="2" s="1"/>
  <c r="K694" i="2"/>
  <c r="L694" i="2" s="1"/>
  <c r="M694" i="2" s="1"/>
  <c r="K634" i="2"/>
  <c r="L634" i="2" s="1"/>
  <c r="M634" i="2" s="1"/>
  <c r="K594" i="2"/>
  <c r="L594" i="2" s="1"/>
  <c r="M594" i="2" s="1"/>
  <c r="K554" i="2"/>
  <c r="L554" i="2" s="1"/>
  <c r="M554" i="2" s="1"/>
  <c r="K514" i="2"/>
  <c r="L514" i="2" s="1"/>
  <c r="M514" i="2" s="1"/>
  <c r="K374" i="2"/>
  <c r="L374" i="2" s="1"/>
  <c r="M374" i="2" s="1"/>
  <c r="K194" i="2"/>
  <c r="L194" i="2" s="1"/>
  <c r="M194" i="2" s="1"/>
  <c r="K154" i="2"/>
  <c r="L154" i="2" s="1"/>
  <c r="M154" i="2" s="1"/>
  <c r="K114" i="2"/>
  <c r="L114" i="2" s="1"/>
  <c r="M114" i="2" s="1"/>
  <c r="K74" i="2"/>
  <c r="L74" i="2" s="1"/>
  <c r="M74" i="2" s="1"/>
  <c r="K14" i="2"/>
  <c r="L14" i="2" s="1"/>
  <c r="M14" i="2" s="1"/>
  <c r="K19" i="2"/>
  <c r="L19" i="2" s="1"/>
  <c r="M19" i="2" s="1"/>
  <c r="K1203" i="2"/>
  <c r="L1203" i="2" s="1"/>
  <c r="M1203" i="2" s="1"/>
  <c r="K1461" i="2"/>
  <c r="L1461" i="2" s="1"/>
  <c r="M1461" i="2" s="1"/>
  <c r="K1473" i="2"/>
  <c r="L1473" i="2" s="1"/>
  <c r="M1473" i="2" s="1"/>
  <c r="K1433" i="2"/>
  <c r="L1433" i="2" s="1"/>
  <c r="M1433" i="2" s="1"/>
  <c r="K1353" i="2"/>
  <c r="L1353" i="2" s="1"/>
  <c r="M1353" i="2" s="1"/>
  <c r="K1273" i="2"/>
  <c r="L1273" i="2" s="1"/>
  <c r="M1273" i="2" s="1"/>
  <c r="K1133" i="2"/>
  <c r="L1133" i="2" s="1"/>
  <c r="M1133" i="2" s="1"/>
  <c r="K1093" i="2"/>
  <c r="L1093" i="2" s="1"/>
  <c r="M1093" i="2" s="1"/>
  <c r="K1073" i="2"/>
  <c r="L1073" i="2" s="1"/>
  <c r="M1073" i="2" s="1"/>
  <c r="K1013" i="2"/>
  <c r="L1013" i="2" s="1"/>
  <c r="M1013" i="2" s="1"/>
  <c r="K933" i="2"/>
  <c r="L933" i="2" s="1"/>
  <c r="M933" i="2" s="1"/>
  <c r="K913" i="2"/>
  <c r="L913" i="2" s="1"/>
  <c r="M913" i="2" s="1"/>
  <c r="K893" i="2"/>
  <c r="L893" i="2" s="1"/>
  <c r="M893" i="2" s="1"/>
  <c r="K753" i="2"/>
  <c r="L753" i="2" s="1"/>
  <c r="M753" i="2" s="1"/>
  <c r="K653" i="2"/>
  <c r="L653" i="2" s="1"/>
  <c r="M653" i="2" s="1"/>
  <c r="K633" i="2"/>
  <c r="L633" i="2" s="1"/>
  <c r="M633" i="2" s="1"/>
  <c r="K553" i="2"/>
  <c r="L553" i="2" s="1"/>
  <c r="M553" i="2" s="1"/>
  <c r="K473" i="2"/>
  <c r="L473" i="2" s="1"/>
  <c r="M473" i="2" s="1"/>
  <c r="K393" i="2"/>
  <c r="L393" i="2" s="1"/>
  <c r="M393" i="2" s="1"/>
  <c r="K353" i="2"/>
  <c r="L353" i="2" s="1"/>
  <c r="M353" i="2" s="1"/>
  <c r="K153" i="2"/>
  <c r="L153" i="2" s="1"/>
  <c r="M153" i="2" s="1"/>
  <c r="K73" i="2"/>
  <c r="L73" i="2" s="1"/>
  <c r="M73" i="2" s="1"/>
  <c r="K33" i="2"/>
  <c r="L33" i="2" s="1"/>
  <c r="M33" i="2" s="1"/>
  <c r="K1202" i="2"/>
  <c r="L1202" i="2" s="1"/>
  <c r="M1202" i="2" s="1"/>
  <c r="K1084" i="2"/>
  <c r="L1084" i="2" s="1"/>
  <c r="M1084" i="2" s="1"/>
  <c r="K336" i="2"/>
  <c r="L336" i="2" s="1"/>
  <c r="M336" i="2" s="1"/>
  <c r="K679" i="2"/>
  <c r="L679" i="2" s="1"/>
  <c r="M679" i="2" s="1"/>
  <c r="K1152" i="2"/>
  <c r="L1152" i="2" s="1"/>
  <c r="M1152" i="2" s="1"/>
  <c r="K1132" i="2"/>
  <c r="L1132" i="2" s="1"/>
  <c r="M1132" i="2" s="1"/>
  <c r="K1072" i="2"/>
  <c r="L1072" i="2" s="1"/>
  <c r="M1072" i="2" s="1"/>
  <c r="K1012" i="2"/>
  <c r="L1012" i="2" s="1"/>
  <c r="M1012" i="2" s="1"/>
  <c r="K932" i="2"/>
  <c r="L932" i="2" s="1"/>
  <c r="M932" i="2" s="1"/>
  <c r="K892" i="2"/>
  <c r="L892" i="2" s="1"/>
  <c r="M892" i="2" s="1"/>
  <c r="K732" i="2"/>
  <c r="L732" i="2" s="1"/>
  <c r="M732" i="2" s="1"/>
  <c r="K652" i="2"/>
  <c r="L652" i="2" s="1"/>
  <c r="M652" i="2" s="1"/>
  <c r="K632" i="2"/>
  <c r="L632" i="2" s="1"/>
  <c r="M632" i="2" s="1"/>
  <c r="K572" i="2"/>
  <c r="L572" i="2" s="1"/>
  <c r="M572" i="2" s="1"/>
  <c r="K552" i="2"/>
  <c r="L552" i="2" s="1"/>
  <c r="M552" i="2" s="1"/>
  <c r="K512" i="2"/>
  <c r="L512" i="2" s="1"/>
  <c r="M512" i="2" s="1"/>
  <c r="K352" i="2"/>
  <c r="L352" i="2" s="1"/>
  <c r="M352" i="2" s="1"/>
  <c r="K292" i="2"/>
  <c r="L292" i="2" s="1"/>
  <c r="M292" i="2" s="1"/>
  <c r="K252" i="2"/>
  <c r="L252" i="2" s="1"/>
  <c r="M252" i="2" s="1"/>
  <c r="K192" i="2"/>
  <c r="L192" i="2" s="1"/>
  <c r="M192" i="2" s="1"/>
  <c r="K152" i="2"/>
  <c r="L152" i="2" s="1"/>
  <c r="M152" i="2" s="1"/>
  <c r="K112" i="2"/>
  <c r="L112" i="2" s="1"/>
  <c r="M112" i="2" s="1"/>
  <c r="K72" i="2"/>
  <c r="L72" i="2" s="1"/>
  <c r="M72" i="2" s="1"/>
  <c r="K32" i="2"/>
  <c r="L32" i="2" s="1"/>
  <c r="M32" i="2" s="1"/>
  <c r="K502" i="2"/>
  <c r="L502" i="2" s="1"/>
  <c r="M502" i="2" s="1"/>
  <c r="K650" i="2"/>
  <c r="L650" i="2" s="1"/>
  <c r="M650" i="2" s="1"/>
  <c r="K630" i="2"/>
  <c r="L630" i="2" s="1"/>
  <c r="M630" i="2" s="1"/>
  <c r="K570" i="2"/>
  <c r="L570" i="2" s="1"/>
  <c r="M570" i="2" s="1"/>
  <c r="K510" i="2"/>
  <c r="L510" i="2" s="1"/>
  <c r="M510" i="2" s="1"/>
  <c r="K490" i="2"/>
  <c r="L490" i="2" s="1"/>
  <c r="M490" i="2" s="1"/>
  <c r="K470" i="2"/>
  <c r="L470" i="2" s="1"/>
  <c r="M470" i="2" s="1"/>
  <c r="K450" i="2"/>
  <c r="L450" i="2" s="1"/>
  <c r="M450" i="2" s="1"/>
  <c r="K390" i="2"/>
  <c r="L390" i="2" s="1"/>
  <c r="M390" i="2" s="1"/>
  <c r="K310" i="2"/>
  <c r="L310" i="2" s="1"/>
  <c r="M310" i="2" s="1"/>
  <c r="K290" i="2"/>
  <c r="L290" i="2" s="1"/>
  <c r="M290" i="2" s="1"/>
  <c r="K230" i="2"/>
  <c r="L230" i="2" s="1"/>
  <c r="M230" i="2" s="1"/>
  <c r="K210" i="2"/>
  <c r="L210" i="2" s="1"/>
  <c r="M210" i="2" s="1"/>
  <c r="K170" i="2"/>
  <c r="L170" i="2" s="1"/>
  <c r="M170" i="2" s="1"/>
  <c r="K150" i="2"/>
  <c r="L150" i="2" s="1"/>
  <c r="M150" i="2" s="1"/>
  <c r="K130" i="2"/>
  <c r="L130" i="2" s="1"/>
  <c r="M130" i="2" s="1"/>
  <c r="K110" i="2"/>
  <c r="L110" i="2" s="1"/>
  <c r="M110" i="2" s="1"/>
  <c r="K90" i="2"/>
  <c r="L90" i="2" s="1"/>
  <c r="M90" i="2" s="1"/>
  <c r="K70" i="2"/>
  <c r="L70" i="2" s="1"/>
  <c r="M70" i="2" s="1"/>
  <c r="K50" i="2"/>
  <c r="L50" i="2" s="1"/>
  <c r="M50" i="2" s="1"/>
  <c r="K10" i="2"/>
  <c r="K1463" i="2"/>
  <c r="L1463" i="2" s="1"/>
  <c r="M1463" i="2" s="1"/>
  <c r="K822" i="2"/>
  <c r="L822" i="2" s="1"/>
  <c r="M822" i="2" s="1"/>
  <c r="K532" i="2"/>
  <c r="L532" i="2" s="1"/>
  <c r="M532" i="2" s="1"/>
  <c r="K189" i="2"/>
  <c r="L189" i="2" s="1"/>
  <c r="M189" i="2" s="1"/>
  <c r="K109" i="2"/>
  <c r="L109" i="2" s="1"/>
  <c r="M109" i="2" s="1"/>
  <c r="K1444" i="2"/>
  <c r="L1444" i="2" s="1"/>
  <c r="M1444" i="2" s="1"/>
  <c r="K1277" i="2"/>
  <c r="L1277" i="2" s="1"/>
  <c r="M1277" i="2" s="1"/>
  <c r="K859" i="2"/>
  <c r="L859" i="2" s="1"/>
  <c r="M859" i="2" s="1"/>
  <c r="K1384" i="2"/>
  <c r="L1384" i="2" s="1"/>
  <c r="M1384" i="2" s="1"/>
  <c r="K516" i="2"/>
  <c r="L516" i="2" s="1"/>
  <c r="M516" i="2" s="1"/>
  <c r="K102" i="2"/>
  <c r="L102" i="2" s="1"/>
  <c r="M102" i="2" s="1"/>
  <c r="K857" i="2"/>
  <c r="L857" i="2" s="1"/>
  <c r="M857" i="2" s="1"/>
  <c r="K1263" i="2"/>
  <c r="L1263" i="2" s="1"/>
  <c r="M1263" i="2" s="1"/>
  <c r="K823" i="2"/>
  <c r="L823" i="2" s="1"/>
  <c r="M823" i="2" s="1"/>
  <c r="K396" i="2"/>
  <c r="L396" i="2" s="1"/>
  <c r="M396" i="2" s="1"/>
  <c r="K739" i="2"/>
  <c r="L739" i="2" s="1"/>
  <c r="M739" i="2" s="1"/>
  <c r="K342" i="2"/>
  <c r="L342" i="2" s="1"/>
  <c r="M342" i="2" s="1"/>
  <c r="K1077" i="2"/>
  <c r="L1077" i="2" s="1"/>
  <c r="M1077" i="2" s="1"/>
  <c r="K1302" i="2"/>
  <c r="L1302" i="2" s="1"/>
  <c r="M1302" i="2" s="1"/>
  <c r="K1142" i="2"/>
  <c r="L1142" i="2" s="1"/>
  <c r="M1142" i="2" s="1"/>
  <c r="K1062" i="2"/>
  <c r="L1062" i="2" s="1"/>
  <c r="M1062" i="2" s="1"/>
  <c r="K1002" i="2"/>
  <c r="L1002" i="2" s="1"/>
  <c r="M1002" i="2" s="1"/>
  <c r="K902" i="2"/>
  <c r="L902" i="2" s="1"/>
  <c r="M902" i="2" s="1"/>
  <c r="K842" i="2"/>
  <c r="L842" i="2" s="1"/>
  <c r="M842" i="2" s="1"/>
  <c r="K82" i="2"/>
  <c r="L82" i="2" s="1"/>
  <c r="M82" i="2" s="1"/>
  <c r="K127" i="2"/>
  <c r="L127" i="2" s="1"/>
  <c r="M127" i="2" s="1"/>
  <c r="K1218" i="2"/>
  <c r="L1218" i="2" s="1"/>
  <c r="M1218" i="2" s="1"/>
  <c r="K1217" i="2"/>
  <c r="L1217" i="2" s="1"/>
  <c r="M1217" i="2" s="1"/>
  <c r="K1279" i="2"/>
  <c r="L1279" i="2" s="1"/>
  <c r="M1279" i="2" s="1"/>
  <c r="K639" i="2"/>
  <c r="L639" i="2" s="1"/>
  <c r="M639" i="2" s="1"/>
  <c r="K1079" i="2"/>
  <c r="L1079" i="2" s="1"/>
  <c r="M1079" i="2" s="1"/>
  <c r="K1423" i="2"/>
  <c r="L1423" i="2" s="1"/>
  <c r="M1423" i="2" s="1"/>
  <c r="K1278" i="2"/>
  <c r="L1278" i="2" s="1"/>
  <c r="M1278" i="2" s="1"/>
  <c r="K1139" i="2"/>
  <c r="L1139" i="2" s="1"/>
  <c r="M1139" i="2" s="1"/>
  <c r="K18" i="2"/>
  <c r="L18" i="2" s="1"/>
  <c r="M18" i="2" s="1"/>
  <c r="K459" i="2"/>
  <c r="L459" i="2" s="1"/>
  <c r="M459" i="2" s="1"/>
  <c r="K518" i="2"/>
  <c r="L518" i="2" s="1"/>
  <c r="M518" i="2" s="1"/>
  <c r="K1421" i="2"/>
  <c r="L1421" i="2" s="1"/>
  <c r="M1421" i="2" s="1"/>
  <c r="K1138" i="2"/>
  <c r="L1138" i="2" s="1"/>
  <c r="M1138" i="2" s="1"/>
  <c r="K1059" i="2"/>
  <c r="L1059" i="2" s="1"/>
  <c r="M1059" i="2" s="1"/>
  <c r="K998" i="2"/>
  <c r="L998" i="2" s="1"/>
  <c r="M998" i="2" s="1"/>
  <c r="K217" i="2"/>
  <c r="L217" i="2" s="1"/>
  <c r="M217" i="2" s="1"/>
  <c r="K79" i="2"/>
  <c r="L79" i="2" s="1"/>
  <c r="M79" i="2" s="1"/>
  <c r="K137" i="2"/>
  <c r="L137" i="2" s="1"/>
  <c r="M137" i="2" s="1"/>
  <c r="K457" i="2"/>
  <c r="L457" i="2" s="1"/>
  <c r="M457" i="2" s="1"/>
  <c r="K56" i="2"/>
  <c r="L56" i="2" s="1"/>
  <c r="M56" i="2" s="1"/>
  <c r="K216" i="2"/>
  <c r="L216" i="2" s="1"/>
  <c r="M216" i="2" s="1"/>
  <c r="K738" i="2"/>
  <c r="L738" i="2" s="1"/>
  <c r="M738" i="2" s="1"/>
  <c r="K818" i="2"/>
  <c r="L818" i="2" s="1"/>
  <c r="M818" i="2" s="1"/>
  <c r="K1027" i="2"/>
  <c r="L1027" i="2" s="1"/>
  <c r="M1027" i="2" s="1"/>
  <c r="K817" i="2"/>
  <c r="L817" i="2" s="1"/>
  <c r="M817" i="2" s="1"/>
  <c r="K26" i="2"/>
  <c r="L26" i="2" s="1"/>
  <c r="M26" i="2" s="1"/>
  <c r="K497" i="2"/>
  <c r="L497" i="2" s="1"/>
  <c r="M497" i="2" s="1"/>
  <c r="K917" i="2"/>
  <c r="L917" i="2" s="1"/>
  <c r="M917" i="2" s="1"/>
  <c r="K1167" i="2"/>
  <c r="L1167" i="2" s="1"/>
  <c r="M1167" i="2" s="1"/>
  <c r="K1446" i="2"/>
  <c r="L1446" i="2" s="1"/>
  <c r="M1446" i="2" s="1"/>
  <c r="K215" i="2"/>
  <c r="L215" i="2" s="1"/>
  <c r="M215" i="2" s="1"/>
  <c r="K1146" i="2"/>
  <c r="L1146" i="2" s="1"/>
  <c r="M1146" i="2" s="1"/>
  <c r="K736" i="2"/>
  <c r="L736" i="2" s="1"/>
  <c r="M736" i="2" s="1"/>
  <c r="K1401" i="2"/>
  <c r="L1401" i="2" s="1"/>
  <c r="M1401" i="2" s="1"/>
  <c r="K699" i="2"/>
  <c r="L699" i="2" s="1"/>
  <c r="M699" i="2" s="1"/>
  <c r="K1299" i="2"/>
  <c r="L1299" i="2" s="1"/>
  <c r="M1299" i="2" s="1"/>
  <c r="K378" i="2"/>
  <c r="L378" i="2" s="1"/>
  <c r="M378" i="2" s="1"/>
  <c r="K1199" i="2"/>
  <c r="L1199" i="2" s="1"/>
  <c r="M1199" i="2" s="1"/>
  <c r="K527" i="2"/>
  <c r="L527" i="2" s="1"/>
  <c r="M527" i="2" s="1"/>
  <c r="K1117" i="2"/>
  <c r="L1117" i="2" s="1"/>
  <c r="M1117" i="2" s="1"/>
  <c r="K579" i="2"/>
  <c r="L579" i="2" s="1"/>
  <c r="M579" i="2" s="1"/>
  <c r="K214" i="2"/>
  <c r="L214" i="2" s="1"/>
  <c r="M214" i="2" s="1"/>
  <c r="K1259" i="2"/>
  <c r="L1259" i="2" s="1"/>
  <c r="M1259" i="2" s="1"/>
  <c r="K697" i="2"/>
  <c r="L697" i="2" s="1"/>
  <c r="M697" i="2" s="1"/>
  <c r="K1019" i="2"/>
  <c r="L1019" i="2" s="1"/>
  <c r="M1019" i="2" s="1"/>
  <c r="K1137" i="2"/>
  <c r="L1137" i="2" s="1"/>
  <c r="M1137" i="2" s="1"/>
  <c r="K1017" i="2"/>
  <c r="L1017" i="2" s="1"/>
  <c r="M1017" i="2" s="1"/>
  <c r="K1383" i="2"/>
  <c r="L1383" i="2" s="1"/>
  <c r="M1383" i="2" s="1"/>
  <c r="K878" i="2"/>
  <c r="L878" i="2" s="1"/>
  <c r="M878" i="2" s="1"/>
  <c r="K758" i="2"/>
  <c r="L758" i="2" s="1"/>
  <c r="M758" i="2" s="1"/>
  <c r="K126" i="2"/>
  <c r="L126" i="2" s="1"/>
  <c r="M126" i="2" s="1"/>
  <c r="K1116" i="2"/>
  <c r="L1116" i="2" s="1"/>
  <c r="M1116" i="2" s="1"/>
  <c r="K237" i="2"/>
  <c r="L237" i="2" s="1"/>
  <c r="M237" i="2" s="1"/>
  <c r="K179" i="2"/>
  <c r="L179" i="2" s="1"/>
  <c r="M179" i="2" s="1"/>
  <c r="K578" i="2"/>
  <c r="L578" i="2" s="1"/>
  <c r="M578" i="2" s="1"/>
  <c r="K213" i="2"/>
  <c r="L213" i="2" s="1"/>
  <c r="M213" i="2" s="1"/>
  <c r="K566" i="2"/>
  <c r="L566" i="2" s="1"/>
  <c r="M566" i="2" s="1"/>
  <c r="K673" i="2"/>
  <c r="L673" i="2" s="1"/>
  <c r="M673" i="2" s="1"/>
  <c r="K346" i="2"/>
  <c r="L346" i="2" s="1"/>
  <c r="M346" i="2" s="1"/>
  <c r="K887" i="2"/>
  <c r="L887" i="2" s="1"/>
  <c r="M887" i="2" s="1"/>
  <c r="K1114" i="2"/>
  <c r="L1114" i="2" s="1"/>
  <c r="M1114" i="2" s="1"/>
  <c r="K236" i="2"/>
  <c r="L236" i="2" s="1"/>
  <c r="M236" i="2" s="1"/>
  <c r="K1336" i="2"/>
  <c r="L1336" i="2" s="1"/>
  <c r="M1336" i="2" s="1"/>
  <c r="K615" i="2"/>
  <c r="L615" i="2" s="1"/>
  <c r="M615" i="2" s="1"/>
  <c r="K577" i="2"/>
  <c r="L577" i="2" s="1"/>
  <c r="M577" i="2" s="1"/>
  <c r="K519" i="2"/>
  <c r="L519" i="2" s="1"/>
  <c r="M519" i="2" s="1"/>
  <c r="K398" i="2"/>
  <c r="L398" i="2" s="1"/>
  <c r="M398" i="2" s="1"/>
  <c r="K674" i="2"/>
  <c r="L674" i="2" s="1"/>
  <c r="M674" i="2" s="1"/>
  <c r="K298" i="2"/>
  <c r="L298" i="2" s="1"/>
  <c r="M298" i="2" s="1"/>
  <c r="K675" i="2"/>
  <c r="L675" i="2" s="1"/>
  <c r="M675" i="2" s="1"/>
  <c r="K1405" i="2"/>
  <c r="L1405" i="2" s="1"/>
  <c r="M1405" i="2" s="1"/>
  <c r="K757" i="2"/>
  <c r="L757" i="2" s="1"/>
  <c r="M757" i="2" s="1"/>
  <c r="K1335" i="2"/>
  <c r="L1335" i="2" s="1"/>
  <c r="M1335" i="2" s="1"/>
  <c r="K958" i="2"/>
  <c r="L958" i="2" s="1"/>
  <c r="M958" i="2" s="1"/>
  <c r="K614" i="2"/>
  <c r="L614" i="2" s="1"/>
  <c r="M614" i="2" s="1"/>
  <c r="K576" i="2"/>
  <c r="L576" i="2" s="1"/>
  <c r="M576" i="2" s="1"/>
  <c r="K379" i="2"/>
  <c r="L379" i="2" s="1"/>
  <c r="M379" i="2" s="1"/>
  <c r="K219" i="2"/>
  <c r="L219" i="2" s="1"/>
  <c r="M219" i="2" s="1"/>
  <c r="K1107" i="2"/>
  <c r="L1107" i="2" s="1"/>
  <c r="M1107" i="2" s="1"/>
  <c r="K1404" i="2"/>
  <c r="L1404" i="2" s="1"/>
  <c r="M1404" i="2" s="1"/>
  <c r="K533" i="2"/>
  <c r="L533" i="2" s="1"/>
  <c r="M533" i="2" s="1"/>
  <c r="K1334" i="2"/>
  <c r="L1334" i="2" s="1"/>
  <c r="M1334" i="2" s="1"/>
  <c r="K1108" i="2"/>
  <c r="L1108" i="2" s="1"/>
  <c r="M1108" i="2" s="1"/>
  <c r="K957" i="2"/>
  <c r="L957" i="2" s="1"/>
  <c r="M957" i="2" s="1"/>
  <c r="K918" i="2"/>
  <c r="L918" i="2" s="1"/>
  <c r="M918" i="2" s="1"/>
  <c r="K613" i="2"/>
  <c r="L613" i="2" s="1"/>
  <c r="M613" i="2" s="1"/>
  <c r="K218" i="2"/>
  <c r="L218" i="2" s="1"/>
  <c r="M218" i="2" s="1"/>
  <c r="K1099" i="2"/>
  <c r="L1099" i="2" s="1"/>
  <c r="M1099" i="2" s="1"/>
  <c r="K1481" i="2"/>
  <c r="L1481" i="2" s="1"/>
  <c r="M1481" i="2" s="1"/>
  <c r="K1333" i="2"/>
  <c r="L1333" i="2" s="1"/>
  <c r="M1333" i="2" s="1"/>
  <c r="K279" i="2"/>
  <c r="L279" i="2" s="1"/>
  <c r="M279" i="2" s="1"/>
  <c r="K399" i="2"/>
  <c r="L399" i="2" s="1"/>
  <c r="M399" i="2" s="1"/>
  <c r="K1018" i="2"/>
  <c r="L1018" i="2" s="1"/>
  <c r="M1018" i="2" s="1"/>
  <c r="K618" i="2"/>
  <c r="L618" i="2" s="1"/>
  <c r="M618" i="2" s="1"/>
  <c r="K698" i="2"/>
  <c r="L698" i="2" s="1"/>
  <c r="M698" i="2" s="1"/>
  <c r="K1361" i="2"/>
  <c r="L1361" i="2" s="1"/>
  <c r="M1361" i="2" s="1"/>
  <c r="K677" i="2"/>
  <c r="L677" i="2" s="1"/>
  <c r="M677" i="2" s="1"/>
  <c r="K37" i="2"/>
  <c r="L37" i="2" s="1"/>
  <c r="M37" i="2" s="1"/>
  <c r="K1332" i="2"/>
  <c r="L1332" i="2" s="1"/>
  <c r="M1332" i="2" s="1"/>
  <c r="K759" i="2"/>
  <c r="L759" i="2" s="1"/>
  <c r="M759" i="2" s="1"/>
  <c r="K359" i="2"/>
  <c r="L359" i="2" s="1"/>
  <c r="M359" i="2" s="1"/>
  <c r="K278" i="2"/>
  <c r="L278" i="2" s="1"/>
  <c r="M278" i="2" s="1"/>
  <c r="K1415" i="2"/>
  <c r="L1415" i="2" s="1"/>
  <c r="M1415" i="2" s="1"/>
  <c r="K991" i="2"/>
  <c r="L991" i="2" s="1"/>
  <c r="M991" i="2" s="1"/>
  <c r="K990" i="2"/>
  <c r="L990" i="2" s="1"/>
  <c r="M990" i="2" s="1"/>
  <c r="K989" i="2"/>
  <c r="L989" i="2" s="1"/>
  <c r="M989" i="2" s="1"/>
  <c r="K495" i="2"/>
  <c r="L495" i="2" s="1"/>
  <c r="M495" i="2" s="1"/>
  <c r="K988" i="2"/>
  <c r="L988" i="2" s="1"/>
  <c r="M988" i="2" s="1"/>
  <c r="K1374" i="2"/>
  <c r="L1374" i="2" s="1"/>
  <c r="M1374" i="2" s="1"/>
  <c r="K1439" i="2"/>
  <c r="L1439" i="2" s="1"/>
  <c r="M1439" i="2" s="1"/>
  <c r="K920" i="2"/>
  <c r="L920" i="2" s="1"/>
  <c r="M920" i="2" s="1"/>
  <c r="K1058" i="2"/>
  <c r="L1058" i="2" s="1"/>
  <c r="M1058" i="2" s="1"/>
  <c r="K575" i="2"/>
  <c r="L575" i="2" s="1"/>
  <c r="M575" i="2" s="1"/>
  <c r="K515" i="2"/>
  <c r="L515" i="2" s="1"/>
  <c r="M515" i="2" s="1"/>
  <c r="K1360" i="2"/>
  <c r="L1360" i="2" s="1"/>
  <c r="M1360" i="2" s="1"/>
  <c r="K134" i="2"/>
  <c r="L134" i="2" s="1"/>
  <c r="M134" i="2" s="1"/>
  <c r="K9" i="2"/>
  <c r="L9" i="2" s="1"/>
  <c r="K1274" i="2"/>
  <c r="L1274" i="2" s="1"/>
  <c r="M1274" i="2" s="1"/>
  <c r="K376" i="2"/>
  <c r="L376" i="2" s="1"/>
  <c r="M376" i="2" s="1"/>
  <c r="K813" i="2"/>
  <c r="L813" i="2" s="1"/>
  <c r="M813" i="2" s="1"/>
  <c r="K453" i="2"/>
  <c r="L453" i="2" s="1"/>
  <c r="M453" i="2" s="1"/>
  <c r="K313" i="2"/>
  <c r="L313" i="2" s="1"/>
  <c r="M313" i="2" s="1"/>
  <c r="K193" i="2"/>
  <c r="L193" i="2" s="1"/>
  <c r="M193" i="2" s="1"/>
  <c r="K654" i="2"/>
  <c r="L654" i="2" s="1"/>
  <c r="M654" i="2" s="1"/>
  <c r="K508" i="2"/>
  <c r="L508" i="2" s="1"/>
  <c r="M508" i="2" s="1"/>
  <c r="K288" i="2"/>
  <c r="L288" i="2" s="1"/>
  <c r="M288" i="2" s="1"/>
  <c r="K1290" i="2"/>
  <c r="L1290" i="2" s="1"/>
  <c r="M1290" i="2" s="1"/>
  <c r="K1289" i="2"/>
  <c r="L1289" i="2" s="1"/>
  <c r="M1289" i="2" s="1"/>
  <c r="K173" i="2"/>
  <c r="L173" i="2" s="1"/>
  <c r="M173" i="2" s="1"/>
  <c r="K1172" i="2"/>
  <c r="L1172" i="2" s="1"/>
  <c r="M1172" i="2" s="1"/>
  <c r="K1032" i="2"/>
  <c r="L1032" i="2" s="1"/>
  <c r="M1032" i="2" s="1"/>
  <c r="K692" i="2"/>
  <c r="L692" i="2" s="1"/>
  <c r="M692" i="2" s="1"/>
  <c r="K452" i="2"/>
  <c r="L452" i="2" s="1"/>
  <c r="M452" i="2" s="1"/>
  <c r="K392" i="2"/>
  <c r="L392" i="2" s="1"/>
  <c r="M392" i="2" s="1"/>
  <c r="K332" i="2"/>
  <c r="L332" i="2" s="1"/>
  <c r="M332" i="2" s="1"/>
  <c r="K212" i="2"/>
  <c r="L212" i="2" s="1"/>
  <c r="M212" i="2" s="1"/>
  <c r="K1253" i="2"/>
  <c r="L1253" i="2" s="1"/>
  <c r="M1253" i="2" s="1"/>
  <c r="K1416" i="2"/>
  <c r="L1416" i="2" s="1"/>
  <c r="M1416" i="2" s="1"/>
  <c r="K768" i="2"/>
  <c r="L768" i="2" s="1"/>
  <c r="M768" i="2" s="1"/>
  <c r="K1451" i="2"/>
  <c r="L1451" i="2" s="1"/>
  <c r="M1451" i="2" s="1"/>
  <c r="K1391" i="2"/>
  <c r="L1391" i="2" s="1"/>
  <c r="M1391" i="2" s="1"/>
  <c r="K1351" i="2"/>
  <c r="L1351" i="2" s="1"/>
  <c r="M1351" i="2" s="1"/>
  <c r="K1191" i="2"/>
  <c r="L1191" i="2" s="1"/>
  <c r="M1191" i="2" s="1"/>
  <c r="K1151" i="2"/>
  <c r="L1151" i="2" s="1"/>
  <c r="M1151" i="2" s="1"/>
  <c r="K1111" i="2"/>
  <c r="L1111" i="2" s="1"/>
  <c r="M1111" i="2" s="1"/>
  <c r="K1071" i="2"/>
  <c r="L1071" i="2" s="1"/>
  <c r="M1071" i="2" s="1"/>
  <c r="K1051" i="2"/>
  <c r="L1051" i="2" s="1"/>
  <c r="M1051" i="2" s="1"/>
  <c r="K1011" i="2"/>
  <c r="L1011" i="2" s="1"/>
  <c r="M1011" i="2" s="1"/>
  <c r="K851" i="2"/>
  <c r="L851" i="2" s="1"/>
  <c r="M851" i="2" s="1"/>
  <c r="K791" i="2"/>
  <c r="L791" i="2" s="1"/>
  <c r="M791" i="2" s="1"/>
  <c r="K771" i="2"/>
  <c r="L771" i="2" s="1"/>
  <c r="M771" i="2" s="1"/>
  <c r="K731" i="2"/>
  <c r="L731" i="2" s="1"/>
  <c r="M731" i="2" s="1"/>
  <c r="K691" i="2"/>
  <c r="L691" i="2" s="1"/>
  <c r="M691" i="2" s="1"/>
  <c r="K611" i="2"/>
  <c r="L611" i="2" s="1"/>
  <c r="M611" i="2" s="1"/>
  <c r="K531" i="2"/>
  <c r="L531" i="2" s="1"/>
  <c r="M531" i="2" s="1"/>
  <c r="K471" i="2"/>
  <c r="L471" i="2" s="1"/>
  <c r="M471" i="2" s="1"/>
  <c r="K331" i="2"/>
  <c r="L331" i="2" s="1"/>
  <c r="M331" i="2" s="1"/>
  <c r="K231" i="2"/>
  <c r="L231" i="2" s="1"/>
  <c r="M231" i="2" s="1"/>
  <c r="K131" i="2"/>
  <c r="L131" i="2" s="1"/>
  <c r="M131" i="2" s="1"/>
  <c r="K1252" i="2"/>
  <c r="L1252" i="2" s="1"/>
  <c r="M1252" i="2" s="1"/>
  <c r="K762" i="2"/>
  <c r="L762" i="2" s="1"/>
  <c r="M762" i="2" s="1"/>
  <c r="K1369" i="2"/>
  <c r="L1369" i="2" s="1"/>
  <c r="M1369" i="2" s="1"/>
  <c r="K672" i="2"/>
  <c r="L672" i="2" s="1"/>
  <c r="M672" i="2" s="1"/>
  <c r="K1234" i="2"/>
  <c r="L1234" i="2" s="1"/>
  <c r="M1234" i="2" s="1"/>
  <c r="K713" i="2"/>
  <c r="L713" i="2" s="1"/>
  <c r="M713" i="2" s="1"/>
  <c r="K712" i="2"/>
  <c r="L712" i="2" s="1"/>
  <c r="M712" i="2" s="1"/>
  <c r="K314" i="2"/>
  <c r="L314" i="2" s="1"/>
  <c r="M314" i="2" s="1"/>
  <c r="K286" i="2"/>
  <c r="L286" i="2" s="1"/>
  <c r="M286" i="2" s="1"/>
  <c r="K973" i="2"/>
  <c r="L973" i="2" s="1"/>
  <c r="M973" i="2" s="1"/>
  <c r="K828" i="2"/>
  <c r="L828" i="2" s="1"/>
  <c r="M828" i="2" s="1"/>
  <c r="K1470" i="2"/>
  <c r="L1470" i="2" s="1"/>
  <c r="M1470" i="2" s="1"/>
  <c r="K1450" i="2"/>
  <c r="L1450" i="2" s="1"/>
  <c r="M1450" i="2" s="1"/>
  <c r="K1430" i="2"/>
  <c r="L1430" i="2" s="1"/>
  <c r="M1430" i="2" s="1"/>
  <c r="K1410" i="2"/>
  <c r="L1410" i="2" s="1"/>
  <c r="M1410" i="2" s="1"/>
  <c r="K1390" i="2"/>
  <c r="L1390" i="2" s="1"/>
  <c r="M1390" i="2" s="1"/>
  <c r="K1350" i="2"/>
  <c r="L1350" i="2" s="1"/>
  <c r="M1350" i="2" s="1"/>
  <c r="K1330" i="2"/>
  <c r="L1330" i="2" s="1"/>
  <c r="M1330" i="2" s="1"/>
  <c r="K1310" i="2"/>
  <c r="L1310" i="2" s="1"/>
  <c r="M1310" i="2" s="1"/>
  <c r="K1270" i="2"/>
  <c r="L1270" i="2" s="1"/>
  <c r="M1270" i="2" s="1"/>
  <c r="K1210" i="2"/>
  <c r="L1210" i="2" s="1"/>
  <c r="M1210" i="2" s="1"/>
  <c r="K1170" i="2"/>
  <c r="L1170" i="2" s="1"/>
  <c r="M1170" i="2" s="1"/>
  <c r="K1130" i="2"/>
  <c r="L1130" i="2" s="1"/>
  <c r="M1130" i="2" s="1"/>
  <c r="K1110" i="2"/>
  <c r="L1110" i="2" s="1"/>
  <c r="M1110" i="2" s="1"/>
  <c r="K1090" i="2"/>
  <c r="L1090" i="2" s="1"/>
  <c r="M1090" i="2" s="1"/>
  <c r="K1070" i="2"/>
  <c r="L1070" i="2" s="1"/>
  <c r="M1070" i="2" s="1"/>
  <c r="K1050" i="2"/>
  <c r="L1050" i="2" s="1"/>
  <c r="M1050" i="2" s="1"/>
  <c r="K1010" i="2"/>
  <c r="L1010" i="2" s="1"/>
  <c r="M1010" i="2" s="1"/>
  <c r="K970" i="2"/>
  <c r="L970" i="2" s="1"/>
  <c r="M970" i="2" s="1"/>
  <c r="K950" i="2"/>
  <c r="L950" i="2" s="1"/>
  <c r="M950" i="2" s="1"/>
  <c r="K930" i="2"/>
  <c r="L930" i="2" s="1"/>
  <c r="M930" i="2" s="1"/>
  <c r="K910" i="2"/>
  <c r="L910" i="2" s="1"/>
  <c r="M910" i="2" s="1"/>
  <c r="K870" i="2"/>
  <c r="L870" i="2" s="1"/>
  <c r="M870" i="2" s="1"/>
  <c r="K850" i="2"/>
  <c r="L850" i="2" s="1"/>
  <c r="M850" i="2" s="1"/>
  <c r="K830" i="2"/>
  <c r="L830" i="2" s="1"/>
  <c r="M830" i="2" s="1"/>
  <c r="K810" i="2"/>
  <c r="L810" i="2" s="1"/>
  <c r="M810" i="2" s="1"/>
  <c r="K790" i="2"/>
  <c r="L790" i="2" s="1"/>
  <c r="M790" i="2" s="1"/>
  <c r="K770" i="2"/>
  <c r="L770" i="2" s="1"/>
  <c r="M770" i="2" s="1"/>
  <c r="K750" i="2"/>
  <c r="L750" i="2" s="1"/>
  <c r="M750" i="2" s="1"/>
  <c r="K730" i="2"/>
  <c r="L730" i="2" s="1"/>
  <c r="M730" i="2" s="1"/>
  <c r="K710" i="2"/>
  <c r="L710" i="2" s="1"/>
  <c r="M710" i="2" s="1"/>
  <c r="K690" i="2"/>
  <c r="L690" i="2" s="1"/>
  <c r="M690" i="2" s="1"/>
  <c r="K670" i="2"/>
  <c r="L670" i="2" s="1"/>
  <c r="M670" i="2" s="1"/>
  <c r="K610" i="2"/>
  <c r="L610" i="2" s="1"/>
  <c r="M610" i="2" s="1"/>
  <c r="K550" i="2"/>
  <c r="L550" i="2" s="1"/>
  <c r="M550" i="2" s="1"/>
  <c r="K530" i="2"/>
  <c r="L530" i="2" s="1"/>
  <c r="M530" i="2" s="1"/>
  <c r="K410" i="2"/>
  <c r="L410" i="2" s="1"/>
  <c r="M410" i="2" s="1"/>
  <c r="K350" i="2"/>
  <c r="L350" i="2" s="1"/>
  <c r="M350" i="2" s="1"/>
  <c r="K330" i="2"/>
  <c r="L330" i="2" s="1"/>
  <c r="M330" i="2" s="1"/>
  <c r="K250" i="2"/>
  <c r="L250" i="2" s="1"/>
  <c r="M250" i="2" s="1"/>
  <c r="K190" i="2"/>
  <c r="L190" i="2" s="1"/>
  <c r="M190" i="2" s="1"/>
  <c r="K30" i="2"/>
  <c r="L30" i="2" s="1"/>
  <c r="M30" i="2" s="1"/>
  <c r="K1190" i="2"/>
  <c r="L1190" i="2" s="1"/>
  <c r="M1190" i="2" s="1"/>
  <c r="K999" i="2"/>
  <c r="L999" i="2" s="1"/>
  <c r="M999" i="2" s="1"/>
  <c r="K377" i="2"/>
  <c r="L377" i="2" s="1"/>
  <c r="M377" i="2" s="1"/>
  <c r="K178" i="2"/>
  <c r="L178" i="2" s="1"/>
  <c r="M178" i="2" s="1"/>
  <c r="K500" i="2"/>
  <c r="L500" i="2" s="1"/>
  <c r="M500" i="2" s="1"/>
  <c r="K348" i="2"/>
  <c r="L348" i="2" s="1"/>
  <c r="M348" i="2" s="1"/>
  <c r="K648" i="2"/>
  <c r="L648" i="2" s="1"/>
  <c r="M648" i="2" s="1"/>
  <c r="K1066" i="2"/>
  <c r="L1066" i="2" s="1"/>
  <c r="M1066" i="2" s="1"/>
  <c r="K593" i="2"/>
  <c r="L593" i="2" s="1"/>
  <c r="M593" i="2" s="1"/>
  <c r="K714" i="2"/>
  <c r="L714" i="2" s="1"/>
  <c r="M714" i="2" s="1"/>
  <c r="K312" i="2"/>
  <c r="L312" i="2" s="1"/>
  <c r="M312" i="2" s="1"/>
  <c r="K1135" i="2"/>
  <c r="L1135" i="2" s="1"/>
  <c r="M1135" i="2" s="1"/>
  <c r="K1452" i="2"/>
  <c r="L1452" i="2" s="1"/>
  <c r="M1452" i="2" s="1"/>
  <c r="K1292" i="2"/>
  <c r="L1292" i="2" s="1"/>
  <c r="M1292" i="2" s="1"/>
  <c r="K1229" i="2"/>
  <c r="L1229" i="2" s="1"/>
  <c r="M1229" i="2" s="1"/>
  <c r="K972" i="2"/>
  <c r="L972" i="2" s="1"/>
  <c r="M972" i="2" s="1"/>
  <c r="K1469" i="2"/>
  <c r="L1469" i="2" s="1"/>
  <c r="M1469" i="2" s="1"/>
  <c r="K1449" i="2"/>
  <c r="L1449" i="2" s="1"/>
  <c r="M1449" i="2" s="1"/>
  <c r="K1429" i="2"/>
  <c r="L1429" i="2" s="1"/>
  <c r="M1429" i="2" s="1"/>
  <c r="K1409" i="2"/>
  <c r="L1409" i="2" s="1"/>
  <c r="M1409" i="2" s="1"/>
  <c r="K1389" i="2"/>
  <c r="L1389" i="2" s="1"/>
  <c r="M1389" i="2" s="1"/>
  <c r="K1349" i="2"/>
  <c r="L1349" i="2" s="1"/>
  <c r="M1349" i="2" s="1"/>
  <c r="K1329" i="2"/>
  <c r="L1329" i="2" s="1"/>
  <c r="M1329" i="2" s="1"/>
  <c r="K1309" i="2"/>
  <c r="L1309" i="2" s="1"/>
  <c r="M1309" i="2" s="1"/>
  <c r="K1269" i="2"/>
  <c r="L1269" i="2" s="1"/>
  <c r="M1269" i="2" s="1"/>
  <c r="K1209" i="2"/>
  <c r="L1209" i="2" s="1"/>
  <c r="M1209" i="2" s="1"/>
  <c r="K1189" i="2"/>
  <c r="L1189" i="2" s="1"/>
  <c r="M1189" i="2" s="1"/>
  <c r="K1169" i="2"/>
  <c r="L1169" i="2" s="1"/>
  <c r="M1169" i="2" s="1"/>
  <c r="K1149" i="2"/>
  <c r="L1149" i="2" s="1"/>
  <c r="M1149" i="2" s="1"/>
  <c r="K1129" i="2"/>
  <c r="L1129" i="2" s="1"/>
  <c r="M1129" i="2" s="1"/>
  <c r="K1109" i="2"/>
  <c r="L1109" i="2" s="1"/>
  <c r="M1109" i="2" s="1"/>
  <c r="K1089" i="2"/>
  <c r="L1089" i="2" s="1"/>
  <c r="M1089" i="2" s="1"/>
  <c r="K1069" i="2"/>
  <c r="L1069" i="2" s="1"/>
  <c r="M1069" i="2" s="1"/>
  <c r="K1049" i="2"/>
  <c r="L1049" i="2" s="1"/>
  <c r="M1049" i="2" s="1"/>
  <c r="K1009" i="2"/>
  <c r="L1009" i="2" s="1"/>
  <c r="M1009" i="2" s="1"/>
  <c r="K969" i="2"/>
  <c r="L969" i="2" s="1"/>
  <c r="M969" i="2" s="1"/>
  <c r="K949" i="2"/>
  <c r="L949" i="2" s="1"/>
  <c r="M949" i="2" s="1"/>
  <c r="K929" i="2"/>
  <c r="L929" i="2" s="1"/>
  <c r="M929" i="2" s="1"/>
  <c r="K909" i="2"/>
  <c r="L909" i="2" s="1"/>
  <c r="M909" i="2" s="1"/>
  <c r="K869" i="2"/>
  <c r="L869" i="2" s="1"/>
  <c r="M869" i="2" s="1"/>
  <c r="K849" i="2"/>
  <c r="L849" i="2" s="1"/>
  <c r="M849" i="2" s="1"/>
  <c r="K809" i="2"/>
  <c r="L809" i="2" s="1"/>
  <c r="M809" i="2" s="1"/>
  <c r="K789" i="2"/>
  <c r="L789" i="2" s="1"/>
  <c r="M789" i="2" s="1"/>
  <c r="K769" i="2"/>
  <c r="L769" i="2" s="1"/>
  <c r="M769" i="2" s="1"/>
  <c r="K749" i="2"/>
  <c r="L749" i="2" s="1"/>
  <c r="M749" i="2" s="1"/>
  <c r="K729" i="2"/>
  <c r="L729" i="2" s="1"/>
  <c r="M729" i="2" s="1"/>
  <c r="K709" i="2"/>
  <c r="L709" i="2" s="1"/>
  <c r="M709" i="2" s="1"/>
  <c r="K689" i="2"/>
  <c r="L689" i="2" s="1"/>
  <c r="M689" i="2" s="1"/>
  <c r="K669" i="2"/>
  <c r="L669" i="2" s="1"/>
  <c r="M669" i="2" s="1"/>
  <c r="K629" i="2"/>
  <c r="L629" i="2" s="1"/>
  <c r="M629" i="2" s="1"/>
  <c r="K609" i="2"/>
  <c r="L609" i="2" s="1"/>
  <c r="M609" i="2" s="1"/>
  <c r="K569" i="2"/>
  <c r="L569" i="2" s="1"/>
  <c r="M569" i="2" s="1"/>
  <c r="K549" i="2"/>
  <c r="L549" i="2" s="1"/>
  <c r="M549" i="2" s="1"/>
  <c r="K529" i="2"/>
  <c r="L529" i="2" s="1"/>
  <c r="M529" i="2" s="1"/>
  <c r="K509" i="2"/>
  <c r="L509" i="2" s="1"/>
  <c r="M509" i="2" s="1"/>
  <c r="K489" i="2"/>
  <c r="L489" i="2" s="1"/>
  <c r="M489" i="2" s="1"/>
  <c r="K469" i="2"/>
  <c r="L469" i="2" s="1"/>
  <c r="M469" i="2" s="1"/>
  <c r="K449" i="2"/>
  <c r="L449" i="2" s="1"/>
  <c r="M449" i="2" s="1"/>
  <c r="K409" i="2"/>
  <c r="L409" i="2" s="1"/>
  <c r="M409" i="2" s="1"/>
  <c r="K389" i="2"/>
  <c r="L389" i="2" s="1"/>
  <c r="M389" i="2" s="1"/>
  <c r="K369" i="2"/>
  <c r="L369" i="2" s="1"/>
  <c r="M369" i="2" s="1"/>
  <c r="K329" i="2"/>
  <c r="L329" i="2" s="1"/>
  <c r="M329" i="2" s="1"/>
  <c r="K309" i="2"/>
  <c r="L309" i="2" s="1"/>
  <c r="M309" i="2" s="1"/>
  <c r="K249" i="2"/>
  <c r="L249" i="2" s="1"/>
  <c r="M249" i="2" s="1"/>
  <c r="K229" i="2"/>
  <c r="L229" i="2" s="1"/>
  <c r="M229" i="2" s="1"/>
  <c r="K209" i="2"/>
  <c r="L209" i="2" s="1"/>
  <c r="M209" i="2" s="1"/>
  <c r="K169" i="2"/>
  <c r="L169" i="2" s="1"/>
  <c r="M169" i="2" s="1"/>
  <c r="K149" i="2"/>
  <c r="L149" i="2" s="1"/>
  <c r="M149" i="2" s="1"/>
  <c r="K129" i="2"/>
  <c r="L129" i="2" s="1"/>
  <c r="M129" i="2" s="1"/>
  <c r="K89" i="2"/>
  <c r="L89" i="2" s="1"/>
  <c r="M89" i="2" s="1"/>
  <c r="K69" i="2"/>
  <c r="L69" i="2" s="1"/>
  <c r="M69" i="2" s="1"/>
  <c r="K49" i="2"/>
  <c r="L49" i="2" s="1"/>
  <c r="M49" i="2" s="1"/>
  <c r="K29" i="2"/>
  <c r="L29" i="2" s="1"/>
  <c r="M29" i="2" s="1"/>
  <c r="K1180" i="2"/>
  <c r="L1180" i="2" s="1"/>
  <c r="M1180" i="2" s="1"/>
  <c r="K760" i="2"/>
  <c r="L760" i="2" s="1"/>
  <c r="M760" i="2" s="1"/>
  <c r="K955" i="2"/>
  <c r="L955" i="2" s="1"/>
  <c r="M955" i="2" s="1"/>
  <c r="K1034" i="2"/>
  <c r="L1034" i="2" s="1"/>
  <c r="M1034" i="2" s="1"/>
  <c r="K1153" i="2"/>
  <c r="L1153" i="2" s="1"/>
  <c r="M1153" i="2" s="1"/>
  <c r="K13" i="2"/>
  <c r="L13" i="2" s="1"/>
  <c r="M13" i="2" s="1"/>
  <c r="K1432" i="2"/>
  <c r="L1432" i="2" s="1"/>
  <c r="M1432" i="2" s="1"/>
  <c r="K1272" i="2"/>
  <c r="L1272" i="2" s="1"/>
  <c r="M1272" i="2" s="1"/>
  <c r="K872" i="2"/>
  <c r="L872" i="2" s="1"/>
  <c r="M872" i="2" s="1"/>
  <c r="K1357" i="2"/>
  <c r="L1357" i="2" s="1"/>
  <c r="M1357" i="2" s="1"/>
  <c r="K1251" i="2"/>
  <c r="L1251" i="2" s="1"/>
  <c r="M1251" i="2" s="1"/>
  <c r="K931" i="2"/>
  <c r="L931" i="2" s="1"/>
  <c r="M931" i="2" s="1"/>
  <c r="K1157" i="2"/>
  <c r="L1157" i="2" s="1"/>
  <c r="M1157" i="2" s="1"/>
  <c r="K1482" i="2"/>
  <c r="L1482" i="2" s="1"/>
  <c r="M1482" i="2" s="1"/>
  <c r="K1468" i="2"/>
  <c r="L1468" i="2" s="1"/>
  <c r="M1468" i="2" s="1"/>
  <c r="K1428" i="2"/>
  <c r="L1428" i="2" s="1"/>
  <c r="M1428" i="2" s="1"/>
  <c r="K1408" i="2"/>
  <c r="L1408" i="2" s="1"/>
  <c r="M1408" i="2" s="1"/>
  <c r="K1388" i="2"/>
  <c r="L1388" i="2" s="1"/>
  <c r="M1388" i="2" s="1"/>
  <c r="K1368" i="2"/>
  <c r="L1368" i="2" s="1"/>
  <c r="M1368" i="2" s="1"/>
  <c r="K1348" i="2"/>
  <c r="L1348" i="2" s="1"/>
  <c r="M1348" i="2" s="1"/>
  <c r="K1328" i="2"/>
  <c r="L1328" i="2" s="1"/>
  <c r="M1328" i="2" s="1"/>
  <c r="K1308" i="2"/>
  <c r="L1308" i="2" s="1"/>
  <c r="M1308" i="2" s="1"/>
  <c r="K1268" i="2"/>
  <c r="L1268" i="2" s="1"/>
  <c r="M1268" i="2" s="1"/>
  <c r="K1248" i="2"/>
  <c r="L1248" i="2" s="1"/>
  <c r="M1248" i="2" s="1"/>
  <c r="K1228" i="2"/>
  <c r="L1228" i="2" s="1"/>
  <c r="M1228" i="2" s="1"/>
  <c r="K1208" i="2"/>
  <c r="L1208" i="2" s="1"/>
  <c r="M1208" i="2" s="1"/>
  <c r="K1188" i="2"/>
  <c r="L1188" i="2" s="1"/>
  <c r="M1188" i="2" s="1"/>
  <c r="K1148" i="2"/>
  <c r="L1148" i="2" s="1"/>
  <c r="M1148" i="2" s="1"/>
  <c r="K1128" i="2"/>
  <c r="L1128" i="2" s="1"/>
  <c r="M1128" i="2" s="1"/>
  <c r="K1088" i="2"/>
  <c r="L1088" i="2" s="1"/>
  <c r="M1088" i="2" s="1"/>
  <c r="K1068" i="2"/>
  <c r="L1068" i="2" s="1"/>
  <c r="M1068" i="2" s="1"/>
  <c r="K1048" i="2"/>
  <c r="L1048" i="2" s="1"/>
  <c r="M1048" i="2" s="1"/>
  <c r="K1008" i="2"/>
  <c r="L1008" i="2" s="1"/>
  <c r="M1008" i="2" s="1"/>
  <c r="K968" i="2"/>
  <c r="L968" i="2" s="1"/>
  <c r="M968" i="2" s="1"/>
  <c r="K948" i="2"/>
  <c r="L948" i="2" s="1"/>
  <c r="M948" i="2" s="1"/>
  <c r="K908" i="2"/>
  <c r="L908" i="2" s="1"/>
  <c r="M908" i="2" s="1"/>
  <c r="K868" i="2"/>
  <c r="L868" i="2" s="1"/>
  <c r="M868" i="2" s="1"/>
  <c r="K848" i="2"/>
  <c r="L848" i="2" s="1"/>
  <c r="M848" i="2" s="1"/>
  <c r="K808" i="2"/>
  <c r="L808" i="2" s="1"/>
  <c r="M808" i="2" s="1"/>
  <c r="K788" i="2"/>
  <c r="L788" i="2" s="1"/>
  <c r="M788" i="2" s="1"/>
  <c r="K748" i="2"/>
  <c r="L748" i="2" s="1"/>
  <c r="M748" i="2" s="1"/>
  <c r="K728" i="2"/>
  <c r="L728" i="2" s="1"/>
  <c r="M728" i="2" s="1"/>
  <c r="K708" i="2"/>
  <c r="L708" i="2" s="1"/>
  <c r="M708" i="2" s="1"/>
  <c r="K688" i="2"/>
  <c r="L688" i="2" s="1"/>
  <c r="M688" i="2" s="1"/>
  <c r="K668" i="2"/>
  <c r="L668" i="2" s="1"/>
  <c r="M668" i="2" s="1"/>
  <c r="K628" i="2"/>
  <c r="L628" i="2" s="1"/>
  <c r="M628" i="2" s="1"/>
  <c r="K588" i="2"/>
  <c r="L588" i="2" s="1"/>
  <c r="M588" i="2" s="1"/>
  <c r="K568" i="2"/>
  <c r="L568" i="2" s="1"/>
  <c r="M568" i="2" s="1"/>
  <c r="K548" i="2"/>
  <c r="L548" i="2" s="1"/>
  <c r="M548" i="2" s="1"/>
  <c r="K528" i="2"/>
  <c r="L528" i="2" s="1"/>
  <c r="M528" i="2" s="1"/>
  <c r="K488" i="2"/>
  <c r="L488" i="2" s="1"/>
  <c r="M488" i="2" s="1"/>
  <c r="K468" i="2"/>
  <c r="L468" i="2" s="1"/>
  <c r="M468" i="2" s="1"/>
  <c r="K408" i="2"/>
  <c r="L408" i="2" s="1"/>
  <c r="M408" i="2" s="1"/>
  <c r="K388" i="2"/>
  <c r="L388" i="2" s="1"/>
  <c r="M388" i="2" s="1"/>
  <c r="K368" i="2"/>
  <c r="L368" i="2" s="1"/>
  <c r="M368" i="2" s="1"/>
  <c r="K328" i="2"/>
  <c r="L328" i="2" s="1"/>
  <c r="M328" i="2" s="1"/>
  <c r="K308" i="2"/>
  <c r="L308" i="2" s="1"/>
  <c r="M308" i="2" s="1"/>
  <c r="K228" i="2"/>
  <c r="L228" i="2" s="1"/>
  <c r="M228" i="2" s="1"/>
  <c r="K108" i="2"/>
  <c r="L108" i="2" s="1"/>
  <c r="M108" i="2" s="1"/>
  <c r="K1373" i="2"/>
  <c r="L1373" i="2" s="1"/>
  <c r="M1373" i="2" s="1"/>
  <c r="K1113" i="2"/>
  <c r="L1113" i="2" s="1"/>
  <c r="M1113" i="2" s="1"/>
  <c r="K341" i="2"/>
  <c r="L341" i="2" s="1"/>
  <c r="M341" i="2" s="1"/>
  <c r="K1215" i="2"/>
  <c r="L1215" i="2" s="1"/>
  <c r="M1215" i="2" s="1"/>
  <c r="K874" i="2"/>
  <c r="L874" i="2" s="1"/>
  <c r="M874" i="2" s="1"/>
  <c r="K1291" i="2"/>
  <c r="L1291" i="2" s="1"/>
  <c r="M1291" i="2" s="1"/>
  <c r="K1293" i="2"/>
  <c r="L1293" i="2" s="1"/>
  <c r="M1293" i="2" s="1"/>
  <c r="K853" i="2"/>
  <c r="L853" i="2" s="1"/>
  <c r="M853" i="2" s="1"/>
  <c r="K693" i="2"/>
  <c r="L693" i="2" s="1"/>
  <c r="M693" i="2" s="1"/>
  <c r="K174" i="2"/>
  <c r="L174" i="2" s="1"/>
  <c r="M174" i="2" s="1"/>
  <c r="K1271" i="2"/>
  <c r="L1271" i="2" s="1"/>
  <c r="M1271" i="2" s="1"/>
  <c r="K911" i="2"/>
  <c r="L911" i="2" s="1"/>
  <c r="M911" i="2" s="1"/>
  <c r="K411" i="2"/>
  <c r="L411" i="2" s="1"/>
  <c r="M411" i="2" s="1"/>
  <c r="K54" i="2"/>
  <c r="L54" i="2" s="1"/>
  <c r="M54" i="2" s="1"/>
  <c r="K1347" i="2"/>
  <c r="L1347" i="2" s="1"/>
  <c r="M1347" i="2" s="1"/>
  <c r="K1307" i="2"/>
  <c r="L1307" i="2" s="1"/>
  <c r="M1307" i="2" s="1"/>
  <c r="K1287" i="2"/>
  <c r="L1287" i="2" s="1"/>
  <c r="M1287" i="2" s="1"/>
  <c r="K1267" i="2"/>
  <c r="L1267" i="2" s="1"/>
  <c r="M1267" i="2" s="1"/>
  <c r="K1247" i="2"/>
  <c r="L1247" i="2" s="1"/>
  <c r="M1247" i="2" s="1"/>
  <c r="K1207" i="2"/>
  <c r="L1207" i="2" s="1"/>
  <c r="M1207" i="2" s="1"/>
  <c r="K1147" i="2"/>
  <c r="L1147" i="2" s="1"/>
  <c r="M1147" i="2" s="1"/>
  <c r="K1067" i="2"/>
  <c r="L1067" i="2" s="1"/>
  <c r="M1067" i="2" s="1"/>
  <c r="K947" i="2"/>
  <c r="L947" i="2" s="1"/>
  <c r="M947" i="2" s="1"/>
  <c r="K927" i="2"/>
  <c r="L927" i="2" s="1"/>
  <c r="M927" i="2" s="1"/>
  <c r="K847" i="2"/>
  <c r="L847" i="2" s="1"/>
  <c r="M847" i="2" s="1"/>
  <c r="K787" i="2"/>
  <c r="L787" i="2" s="1"/>
  <c r="M787" i="2" s="1"/>
  <c r="K767" i="2"/>
  <c r="L767" i="2" s="1"/>
  <c r="M767" i="2" s="1"/>
  <c r="K747" i="2"/>
  <c r="L747" i="2" s="1"/>
  <c r="M747" i="2" s="1"/>
  <c r="K707" i="2"/>
  <c r="L707" i="2" s="1"/>
  <c r="M707" i="2" s="1"/>
  <c r="K687" i="2"/>
  <c r="L687" i="2" s="1"/>
  <c r="M687" i="2" s="1"/>
  <c r="K647" i="2"/>
  <c r="L647" i="2" s="1"/>
  <c r="M647" i="2" s="1"/>
  <c r="K627" i="2"/>
  <c r="L627" i="2" s="1"/>
  <c r="M627" i="2" s="1"/>
  <c r="K607" i="2"/>
  <c r="L607" i="2" s="1"/>
  <c r="M607" i="2" s="1"/>
  <c r="K567" i="2"/>
  <c r="L567" i="2" s="1"/>
  <c r="M567" i="2" s="1"/>
  <c r="K487" i="2"/>
  <c r="L487" i="2" s="1"/>
  <c r="M487" i="2" s="1"/>
  <c r="K467" i="2"/>
  <c r="L467" i="2" s="1"/>
  <c r="M467" i="2" s="1"/>
  <c r="K447" i="2"/>
  <c r="L447" i="2" s="1"/>
  <c r="M447" i="2" s="1"/>
  <c r="K427" i="2"/>
  <c r="L427" i="2" s="1"/>
  <c r="M427" i="2" s="1"/>
  <c r="K367" i="2"/>
  <c r="L367" i="2" s="1"/>
  <c r="M367" i="2" s="1"/>
  <c r="K307" i="2"/>
  <c r="L307" i="2" s="1"/>
  <c r="M307" i="2" s="1"/>
  <c r="K287" i="2"/>
  <c r="L287" i="2" s="1"/>
  <c r="M287" i="2" s="1"/>
  <c r="K267" i="2"/>
  <c r="L267" i="2" s="1"/>
  <c r="M267" i="2" s="1"/>
  <c r="K247" i="2"/>
  <c r="L247" i="2" s="1"/>
  <c r="M247" i="2" s="1"/>
  <c r="K227" i="2"/>
  <c r="L227" i="2" s="1"/>
  <c r="M227" i="2" s="1"/>
  <c r="K187" i="2"/>
  <c r="L187" i="2" s="1"/>
  <c r="M187" i="2" s="1"/>
  <c r="K494" i="2"/>
  <c r="L494" i="2" s="1"/>
  <c r="M494" i="2" s="1"/>
  <c r="K1256" i="2"/>
  <c r="L1256" i="2" s="1"/>
  <c r="M1256" i="2" s="1"/>
  <c r="K340" i="2"/>
  <c r="L340" i="2" s="1"/>
  <c r="M340" i="2" s="1"/>
  <c r="K1456" i="2"/>
  <c r="L1456" i="2" s="1"/>
  <c r="M1456" i="2" s="1"/>
  <c r="K1231" i="2"/>
  <c r="L1231" i="2" s="1"/>
  <c r="M1231" i="2" s="1"/>
  <c r="K16" i="2"/>
  <c r="L16" i="2" s="1"/>
  <c r="M16" i="2" s="1"/>
  <c r="K954" i="2"/>
  <c r="L954" i="2" s="1"/>
  <c r="M954" i="2" s="1"/>
  <c r="K395" i="2"/>
  <c r="L395" i="2" s="1"/>
  <c r="M395" i="2" s="1"/>
  <c r="K1194" i="2"/>
  <c r="L1194" i="2" s="1"/>
  <c r="M1194" i="2" s="1"/>
  <c r="K132" i="2"/>
  <c r="L132" i="2" s="1"/>
  <c r="M132" i="2" s="1"/>
  <c r="K1115" i="2"/>
  <c r="L1115" i="2" s="1"/>
  <c r="M1115" i="2" s="1"/>
  <c r="K1311" i="2"/>
  <c r="L1311" i="2" s="1"/>
  <c r="M1311" i="2" s="1"/>
  <c r="K951" i="2"/>
  <c r="L951" i="2" s="1"/>
  <c r="M951" i="2" s="1"/>
  <c r="K1394" i="2"/>
  <c r="L1394" i="2" s="1"/>
  <c r="M1394" i="2" s="1"/>
  <c r="K591" i="2"/>
  <c r="L591" i="2" s="1"/>
  <c r="M591" i="2" s="1"/>
  <c r="K1445" i="2"/>
  <c r="L1445" i="2" s="1"/>
  <c r="M1445" i="2" s="1"/>
  <c r="K1092" i="2"/>
  <c r="L1092" i="2" s="1"/>
  <c r="M1092" i="2" s="1"/>
  <c r="K746" i="2"/>
  <c r="L746" i="2" s="1"/>
  <c r="M746" i="2" s="1"/>
  <c r="K1466" i="2"/>
  <c r="L1466" i="2" s="1"/>
  <c r="M1466" i="2" s="1"/>
  <c r="K1426" i="2"/>
  <c r="L1426" i="2" s="1"/>
  <c r="M1426" i="2" s="1"/>
  <c r="K1406" i="2"/>
  <c r="L1406" i="2" s="1"/>
  <c r="M1406" i="2" s="1"/>
  <c r="K1386" i="2"/>
  <c r="L1386" i="2" s="1"/>
  <c r="M1386" i="2" s="1"/>
  <c r="K1346" i="2"/>
  <c r="L1346" i="2" s="1"/>
  <c r="M1346" i="2" s="1"/>
  <c r="K1326" i="2"/>
  <c r="L1326" i="2" s="1"/>
  <c r="M1326" i="2" s="1"/>
  <c r="K1306" i="2"/>
  <c r="L1306" i="2" s="1"/>
  <c r="M1306" i="2" s="1"/>
  <c r="K1286" i="2"/>
  <c r="L1286" i="2" s="1"/>
  <c r="M1286" i="2" s="1"/>
  <c r="K1266" i="2"/>
  <c r="L1266" i="2" s="1"/>
  <c r="M1266" i="2" s="1"/>
  <c r="K1246" i="2"/>
  <c r="L1246" i="2" s="1"/>
  <c r="M1246" i="2" s="1"/>
  <c r="K1226" i="2"/>
  <c r="L1226" i="2" s="1"/>
  <c r="M1226" i="2" s="1"/>
  <c r="K1186" i="2"/>
  <c r="L1186" i="2" s="1"/>
  <c r="M1186" i="2" s="1"/>
  <c r="K1106" i="2"/>
  <c r="L1106" i="2" s="1"/>
  <c r="M1106" i="2" s="1"/>
  <c r="K1086" i="2"/>
  <c r="L1086" i="2" s="1"/>
  <c r="M1086" i="2" s="1"/>
  <c r="K1046" i="2"/>
  <c r="L1046" i="2" s="1"/>
  <c r="M1046" i="2" s="1"/>
  <c r="K986" i="2"/>
  <c r="L986" i="2" s="1"/>
  <c r="M986" i="2" s="1"/>
  <c r="K946" i="2"/>
  <c r="L946" i="2" s="1"/>
  <c r="M946" i="2" s="1"/>
  <c r="K926" i="2"/>
  <c r="L926" i="2" s="1"/>
  <c r="M926" i="2" s="1"/>
  <c r="K906" i="2"/>
  <c r="L906" i="2" s="1"/>
  <c r="M906" i="2" s="1"/>
  <c r="K886" i="2"/>
  <c r="L886" i="2" s="1"/>
  <c r="M886" i="2" s="1"/>
  <c r="K846" i="2"/>
  <c r="L846" i="2" s="1"/>
  <c r="M846" i="2" s="1"/>
  <c r="K806" i="2"/>
  <c r="L806" i="2" s="1"/>
  <c r="M806" i="2" s="1"/>
  <c r="K786" i="2"/>
  <c r="L786" i="2" s="1"/>
  <c r="M786" i="2" s="1"/>
  <c r="K766" i="2"/>
  <c r="L766" i="2" s="1"/>
  <c r="M766" i="2" s="1"/>
  <c r="K726" i="2"/>
  <c r="L726" i="2" s="1"/>
  <c r="M726" i="2" s="1"/>
  <c r="K706" i="2"/>
  <c r="L706" i="2" s="1"/>
  <c r="M706" i="2" s="1"/>
  <c r="K666" i="2"/>
  <c r="L666" i="2" s="1"/>
  <c r="M666" i="2" s="1"/>
  <c r="K626" i="2"/>
  <c r="L626" i="2" s="1"/>
  <c r="M626" i="2" s="1"/>
  <c r="K606" i="2"/>
  <c r="L606" i="2" s="1"/>
  <c r="M606" i="2" s="1"/>
  <c r="K586" i="2"/>
  <c r="L586" i="2" s="1"/>
  <c r="M586" i="2" s="1"/>
  <c r="K1175" i="2"/>
  <c r="L1175" i="2" s="1"/>
  <c r="M1175" i="2" s="1"/>
  <c r="K534" i="2"/>
  <c r="L534" i="2" s="1"/>
  <c r="M534" i="2" s="1"/>
  <c r="K493" i="2"/>
  <c r="L493" i="2" s="1"/>
  <c r="M493" i="2" s="1"/>
  <c r="K1244" i="2"/>
  <c r="L1244" i="2" s="1"/>
  <c r="M1244" i="2" s="1"/>
  <c r="K1177" i="2"/>
  <c r="L1177" i="2" s="1"/>
  <c r="M1177" i="2" s="1"/>
  <c r="K1083" i="2"/>
  <c r="L1083" i="2" s="1"/>
  <c r="M1083" i="2" s="1"/>
  <c r="K722" i="2"/>
  <c r="L722" i="2" s="1"/>
  <c r="M722" i="2" s="1"/>
  <c r="K496" i="2"/>
  <c r="L496" i="2" s="1"/>
  <c r="M496" i="2" s="1"/>
  <c r="K339" i="2"/>
  <c r="L339" i="2" s="1"/>
  <c r="M339" i="2" s="1"/>
  <c r="K161" i="2"/>
  <c r="L161" i="2" s="1"/>
  <c r="M161" i="2" s="1"/>
  <c r="K1455" i="2"/>
  <c r="L1455" i="2" s="1"/>
  <c r="M1455" i="2" s="1"/>
  <c r="K1095" i="2"/>
  <c r="L1095" i="2" s="1"/>
  <c r="M1095" i="2" s="1"/>
  <c r="K754" i="2"/>
  <c r="L754" i="2" s="1"/>
  <c r="M754" i="2" s="1"/>
  <c r="K270" i="2"/>
  <c r="L270" i="2" s="1"/>
  <c r="M270" i="2" s="1"/>
  <c r="K773" i="2"/>
  <c r="L773" i="2" s="1"/>
  <c r="M773" i="2" s="1"/>
  <c r="K293" i="2"/>
  <c r="L293" i="2" s="1"/>
  <c r="M293" i="2" s="1"/>
  <c r="K269" i="2"/>
  <c r="L269" i="2" s="1"/>
  <c r="M269" i="2" s="1"/>
  <c r="K612" i="2"/>
  <c r="L612" i="2" s="1"/>
  <c r="M612" i="2" s="1"/>
  <c r="K268" i="2"/>
  <c r="L268" i="2" s="1"/>
  <c r="M268" i="2" s="1"/>
  <c r="K1331" i="2"/>
  <c r="L1331" i="2" s="1"/>
  <c r="M1331" i="2" s="1"/>
  <c r="K971" i="2"/>
  <c r="L971" i="2" s="1"/>
  <c r="M971" i="2" s="1"/>
  <c r="K451" i="2"/>
  <c r="L451" i="2" s="1"/>
  <c r="M451" i="2" s="1"/>
  <c r="K1249" i="2"/>
  <c r="L1249" i="2" s="1"/>
  <c r="M1249" i="2" s="1"/>
  <c r="K774" i="2"/>
  <c r="L774" i="2" s="1"/>
  <c r="M774" i="2" s="1"/>
  <c r="K1325" i="2"/>
  <c r="L1325" i="2" s="1"/>
  <c r="M1325" i="2" s="1"/>
  <c r="K1205" i="2"/>
  <c r="L1205" i="2" s="1"/>
  <c r="M1205" i="2" s="1"/>
  <c r="K1174" i="2"/>
  <c r="L1174" i="2" s="1"/>
  <c r="M1174" i="2" s="1"/>
  <c r="K1243" i="2"/>
  <c r="L1243" i="2" s="1"/>
  <c r="M1243" i="2" s="1"/>
  <c r="K982" i="2"/>
  <c r="L982" i="2" s="1"/>
  <c r="M982" i="2" s="1"/>
  <c r="K721" i="2"/>
  <c r="L721" i="2" s="1"/>
  <c r="M721" i="2" s="1"/>
  <c r="K1300" i="2"/>
  <c r="L1300" i="2" s="1"/>
  <c r="M1300" i="2" s="1"/>
  <c r="K734" i="2"/>
  <c r="L734" i="2" s="1"/>
  <c r="M734" i="2" s="1"/>
  <c r="K1298" i="2"/>
  <c r="L1298" i="2" s="1"/>
  <c r="M1298" i="2" s="1"/>
  <c r="K1158" i="2"/>
  <c r="L1158" i="2" s="1"/>
  <c r="M1158" i="2" s="1"/>
  <c r="K921" i="2"/>
  <c r="L921" i="2" s="1"/>
  <c r="M921" i="2" s="1"/>
  <c r="K1096" i="2"/>
  <c r="L1096" i="2" s="1"/>
  <c r="M1096" i="2" s="1"/>
  <c r="K1295" i="2"/>
  <c r="L1295" i="2" s="1"/>
  <c r="M1295" i="2" s="1"/>
  <c r="K832" i="2"/>
  <c r="L832" i="2" s="1"/>
  <c r="M832" i="2" s="1"/>
  <c r="K295" i="2"/>
  <c r="L295" i="2" s="1"/>
  <c r="M295" i="2" s="1"/>
  <c r="K135" i="2"/>
  <c r="L135" i="2" s="1"/>
  <c r="M135" i="2" s="1"/>
  <c r="K919" i="2"/>
  <c r="L919" i="2" s="1"/>
  <c r="M919" i="2" s="1"/>
  <c r="K454" i="2"/>
  <c r="L454" i="2" s="1"/>
  <c r="M454" i="2" s="1"/>
  <c r="K394" i="2"/>
  <c r="L394" i="2" s="1"/>
  <c r="M394" i="2" s="1"/>
  <c r="K294" i="2"/>
  <c r="L294" i="2" s="1"/>
  <c r="M294" i="2" s="1"/>
  <c r="K254" i="2"/>
  <c r="L254" i="2" s="1"/>
  <c r="M254" i="2" s="1"/>
  <c r="K1122" i="2"/>
  <c r="L1122" i="2" s="1"/>
  <c r="M1122" i="2" s="1"/>
  <c r="K914" i="2"/>
  <c r="L914" i="2" s="1"/>
  <c r="M914" i="2" s="1"/>
  <c r="K1033" i="2"/>
  <c r="L1033" i="2" s="1"/>
  <c r="M1033" i="2" s="1"/>
  <c r="K953" i="2"/>
  <c r="L953" i="2" s="1"/>
  <c r="M953" i="2" s="1"/>
  <c r="K873" i="2"/>
  <c r="L873" i="2" s="1"/>
  <c r="M873" i="2" s="1"/>
  <c r="K573" i="2"/>
  <c r="L573" i="2" s="1"/>
  <c r="M573" i="2" s="1"/>
  <c r="K513" i="2"/>
  <c r="L513" i="2" s="1"/>
  <c r="M513" i="2" s="1"/>
  <c r="K133" i="2"/>
  <c r="L133" i="2" s="1"/>
  <c r="M133" i="2" s="1"/>
  <c r="K253" i="2"/>
  <c r="L253" i="2" s="1"/>
  <c r="M253" i="2" s="1"/>
  <c r="K657" i="2"/>
  <c r="L657" i="2" s="1"/>
  <c r="M657" i="2" s="1"/>
  <c r="K1358" i="2"/>
  <c r="L1358" i="2" s="1"/>
  <c r="M1358" i="2" s="1"/>
  <c r="K1352" i="2"/>
  <c r="L1352" i="2" s="1"/>
  <c r="M1352" i="2" s="1"/>
  <c r="K1232" i="2"/>
  <c r="L1232" i="2" s="1"/>
  <c r="M1232" i="2" s="1"/>
  <c r="K952" i="2"/>
  <c r="L952" i="2" s="1"/>
  <c r="M952" i="2" s="1"/>
  <c r="K852" i="2"/>
  <c r="L852" i="2" s="1"/>
  <c r="M852" i="2" s="1"/>
  <c r="K752" i="2"/>
  <c r="L752" i="2" s="1"/>
  <c r="M752" i="2" s="1"/>
  <c r="K412" i="2"/>
  <c r="L412" i="2" s="1"/>
  <c r="M412" i="2" s="1"/>
  <c r="K12" i="2"/>
  <c r="L12" i="2" s="1"/>
  <c r="M12" i="2" s="1"/>
  <c r="K881" i="2"/>
  <c r="L881" i="2" s="1"/>
  <c r="M881" i="2" s="1"/>
  <c r="K656" i="2"/>
  <c r="L656" i="2" s="1"/>
  <c r="M656" i="2" s="1"/>
  <c r="K172" i="2"/>
  <c r="L172" i="2" s="1"/>
  <c r="M172" i="2" s="1"/>
  <c r="K1471" i="2"/>
  <c r="L1471" i="2" s="1"/>
  <c r="M1471" i="2" s="1"/>
  <c r="K1431" i="2"/>
  <c r="L1431" i="2" s="1"/>
  <c r="M1431" i="2" s="1"/>
  <c r="K1411" i="2"/>
  <c r="L1411" i="2" s="1"/>
  <c r="M1411" i="2" s="1"/>
  <c r="K1211" i="2"/>
  <c r="L1211" i="2" s="1"/>
  <c r="M1211" i="2" s="1"/>
  <c r="K1171" i="2"/>
  <c r="L1171" i="2" s="1"/>
  <c r="M1171" i="2" s="1"/>
  <c r="K1131" i="2"/>
  <c r="L1131" i="2" s="1"/>
  <c r="M1131" i="2" s="1"/>
  <c r="K1091" i="2"/>
  <c r="L1091" i="2" s="1"/>
  <c r="M1091" i="2" s="1"/>
  <c r="K1031" i="2"/>
  <c r="L1031" i="2" s="1"/>
  <c r="M1031" i="2" s="1"/>
  <c r="K871" i="2"/>
  <c r="L871" i="2" s="1"/>
  <c r="M871" i="2" s="1"/>
  <c r="K811" i="2"/>
  <c r="L811" i="2" s="1"/>
  <c r="M811" i="2" s="1"/>
  <c r="K751" i="2"/>
  <c r="L751" i="2" s="1"/>
  <c r="M751" i="2" s="1"/>
  <c r="K711" i="2"/>
  <c r="L711" i="2" s="1"/>
  <c r="M711" i="2" s="1"/>
  <c r="K631" i="2"/>
  <c r="L631" i="2" s="1"/>
  <c r="M631" i="2" s="1"/>
  <c r="K311" i="2"/>
  <c r="L311" i="2" s="1"/>
  <c r="M311" i="2" s="1"/>
  <c r="K251" i="2"/>
  <c r="L251" i="2" s="1"/>
  <c r="M251" i="2" s="1"/>
  <c r="K211" i="2"/>
  <c r="L211" i="2" s="1"/>
  <c r="M211" i="2" s="1"/>
  <c r="K51" i="2"/>
  <c r="L51" i="2" s="1"/>
  <c r="M51" i="2" s="1"/>
  <c r="K11" i="2"/>
  <c r="L11" i="2" s="1"/>
  <c r="M11" i="2" s="1"/>
  <c r="K501" i="2"/>
  <c r="L501" i="2" s="1"/>
  <c r="M501" i="2" s="1"/>
  <c r="K349" i="2"/>
  <c r="L349" i="2" s="1"/>
  <c r="M349" i="2" s="1"/>
  <c r="K1150" i="2"/>
  <c r="L1150" i="2" s="1"/>
  <c r="M1150" i="2" s="1"/>
  <c r="K1371" i="2"/>
  <c r="L1371" i="2" s="1"/>
  <c r="M1371" i="2" s="1"/>
  <c r="K1448" i="2"/>
  <c r="L1448" i="2" s="1"/>
  <c r="M1448" i="2" s="1"/>
  <c r="K891" i="2"/>
  <c r="L891" i="2" s="1"/>
  <c r="M891" i="2" s="1"/>
  <c r="K875" i="2"/>
  <c r="L875" i="2" s="1"/>
  <c r="M875" i="2" s="1"/>
  <c r="K1321" i="2"/>
  <c r="L1321" i="2" s="1"/>
  <c r="M1321" i="2" s="1"/>
  <c r="K1242" i="2"/>
  <c r="L1242" i="2" s="1"/>
  <c r="M1242" i="2" s="1"/>
  <c r="K980" i="2"/>
  <c r="L980" i="2" s="1"/>
  <c r="M980" i="2" s="1"/>
  <c r="K839" i="2"/>
  <c r="L839" i="2" s="1"/>
  <c r="M839" i="2" s="1"/>
  <c r="K720" i="2"/>
  <c r="L720" i="2" s="1"/>
  <c r="M720" i="2" s="1"/>
  <c r="K601" i="2"/>
  <c r="L601" i="2" s="1"/>
  <c r="M601" i="2" s="1"/>
  <c r="K188" i="2"/>
  <c r="L188" i="2" s="1"/>
  <c r="M188" i="2" s="1"/>
  <c r="K486" i="2"/>
  <c r="L486" i="2" s="1"/>
  <c r="M486" i="2" s="1"/>
  <c r="K426" i="2"/>
  <c r="L426" i="2" s="1"/>
  <c r="M426" i="2" s="1"/>
  <c r="K386" i="2"/>
  <c r="L386" i="2" s="1"/>
  <c r="M386" i="2" s="1"/>
  <c r="K306" i="2"/>
  <c r="L306" i="2" s="1"/>
  <c r="M306" i="2" s="1"/>
  <c r="K266" i="2"/>
  <c r="L266" i="2" s="1"/>
  <c r="M266" i="2" s="1"/>
  <c r="K206" i="2"/>
  <c r="L206" i="2" s="1"/>
  <c r="M206" i="2" s="1"/>
  <c r="K186" i="2"/>
  <c r="L186" i="2" s="1"/>
  <c r="M186" i="2" s="1"/>
  <c r="K1120" i="2"/>
  <c r="L1120" i="2" s="1"/>
  <c r="M1120" i="2" s="1"/>
  <c r="K802" i="2"/>
  <c r="L802" i="2" s="1"/>
  <c r="M802" i="2" s="1"/>
  <c r="K642" i="2"/>
  <c r="L642" i="2" s="1"/>
  <c r="M642" i="2" s="1"/>
  <c r="K159" i="2"/>
  <c r="L159" i="2" s="1"/>
  <c r="M159" i="2" s="1"/>
  <c r="K889" i="2"/>
  <c r="L889" i="2" s="1"/>
  <c r="M889" i="2" s="1"/>
  <c r="K92" i="2"/>
  <c r="L92" i="2" s="1"/>
  <c r="M92" i="2" s="1"/>
  <c r="K1365" i="2"/>
  <c r="L1365" i="2" s="1"/>
  <c r="M1365" i="2" s="1"/>
  <c r="K1305" i="2"/>
  <c r="L1305" i="2" s="1"/>
  <c r="M1305" i="2" s="1"/>
  <c r="K1245" i="2"/>
  <c r="L1245" i="2" s="1"/>
  <c r="M1245" i="2" s="1"/>
  <c r="K1165" i="2"/>
  <c r="L1165" i="2" s="1"/>
  <c r="M1165" i="2" s="1"/>
  <c r="K1105" i="2"/>
  <c r="L1105" i="2" s="1"/>
  <c r="M1105" i="2" s="1"/>
  <c r="K1065" i="2"/>
  <c r="L1065" i="2" s="1"/>
  <c r="M1065" i="2" s="1"/>
  <c r="K1025" i="2"/>
  <c r="L1025" i="2" s="1"/>
  <c r="M1025" i="2" s="1"/>
  <c r="K985" i="2"/>
  <c r="L985" i="2" s="1"/>
  <c r="M985" i="2" s="1"/>
  <c r="K945" i="2"/>
  <c r="L945" i="2" s="1"/>
  <c r="M945" i="2" s="1"/>
  <c r="K905" i="2"/>
  <c r="L905" i="2" s="1"/>
  <c r="M905" i="2" s="1"/>
  <c r="K865" i="2"/>
  <c r="L865" i="2" s="1"/>
  <c r="M865" i="2" s="1"/>
  <c r="K825" i="2"/>
  <c r="L825" i="2" s="1"/>
  <c r="M825" i="2" s="1"/>
  <c r="K785" i="2"/>
  <c r="L785" i="2" s="1"/>
  <c r="M785" i="2" s="1"/>
  <c r="K745" i="2"/>
  <c r="L745" i="2" s="1"/>
  <c r="M745" i="2" s="1"/>
  <c r="K705" i="2"/>
  <c r="L705" i="2" s="1"/>
  <c r="M705" i="2" s="1"/>
  <c r="K665" i="2"/>
  <c r="L665" i="2" s="1"/>
  <c r="M665" i="2" s="1"/>
  <c r="K625" i="2"/>
  <c r="L625" i="2" s="1"/>
  <c r="M625" i="2" s="1"/>
  <c r="K585" i="2"/>
  <c r="L585" i="2" s="1"/>
  <c r="M585" i="2" s="1"/>
  <c r="K545" i="2"/>
  <c r="L545" i="2" s="1"/>
  <c r="M545" i="2" s="1"/>
  <c r="K505" i="2"/>
  <c r="L505" i="2" s="1"/>
  <c r="M505" i="2" s="1"/>
  <c r="K465" i="2"/>
  <c r="L465" i="2" s="1"/>
  <c r="M465" i="2" s="1"/>
  <c r="K425" i="2"/>
  <c r="L425" i="2" s="1"/>
  <c r="M425" i="2" s="1"/>
  <c r="K385" i="2"/>
  <c r="L385" i="2" s="1"/>
  <c r="M385" i="2" s="1"/>
  <c r="K345" i="2"/>
  <c r="L345" i="2" s="1"/>
  <c r="M345" i="2" s="1"/>
  <c r="K305" i="2"/>
  <c r="L305" i="2" s="1"/>
  <c r="M305" i="2" s="1"/>
  <c r="K245" i="2"/>
  <c r="L245" i="2" s="1"/>
  <c r="M245" i="2" s="1"/>
  <c r="K205" i="2"/>
  <c r="L205" i="2" s="1"/>
  <c r="M205" i="2" s="1"/>
  <c r="K165" i="2"/>
  <c r="L165" i="2" s="1"/>
  <c r="M165" i="2" s="1"/>
  <c r="K801" i="2"/>
  <c r="L801" i="2" s="1"/>
  <c r="M801" i="2" s="1"/>
  <c r="K481" i="2"/>
  <c r="L481" i="2" s="1"/>
  <c r="M481" i="2" s="1"/>
  <c r="K158" i="2"/>
  <c r="L158" i="2" s="1"/>
  <c r="M158" i="2" s="1"/>
  <c r="K1224" i="2"/>
  <c r="L1224" i="2" s="1"/>
  <c r="M1224" i="2" s="1"/>
  <c r="K1184" i="2"/>
  <c r="L1184" i="2" s="1"/>
  <c r="M1184" i="2" s="1"/>
  <c r="K1064" i="2"/>
  <c r="L1064" i="2" s="1"/>
  <c r="M1064" i="2" s="1"/>
  <c r="K936" i="2"/>
  <c r="L936" i="2" s="1"/>
  <c r="M936" i="2" s="1"/>
  <c r="K827" i="2"/>
  <c r="L827" i="2" s="1"/>
  <c r="M827" i="2" s="1"/>
  <c r="K1460" i="2"/>
  <c r="L1460" i="2" s="1"/>
  <c r="M1460" i="2" s="1"/>
  <c r="K1341" i="2"/>
  <c r="L1341" i="2" s="1"/>
  <c r="M1341" i="2" s="1"/>
  <c r="K1037" i="2"/>
  <c r="L1037" i="2" s="1"/>
  <c r="M1037" i="2" s="1"/>
  <c r="K717" i="2"/>
  <c r="L717" i="2" s="1"/>
  <c r="M717" i="2" s="1"/>
  <c r="K480" i="2"/>
  <c r="L480" i="2" s="1"/>
  <c r="M480" i="2" s="1"/>
  <c r="K157" i="2"/>
  <c r="L157" i="2" s="1"/>
  <c r="M157" i="2" s="1"/>
  <c r="K1183" i="2"/>
  <c r="L1183" i="2" s="1"/>
  <c r="M1183" i="2" s="1"/>
  <c r="K1063" i="2"/>
  <c r="L1063" i="2" s="1"/>
  <c r="M1063" i="2" s="1"/>
  <c r="K1055" i="2"/>
  <c r="L1055" i="2" s="1"/>
  <c r="M1055" i="2" s="1"/>
  <c r="K1458" i="2"/>
  <c r="L1458" i="2" s="1"/>
  <c r="M1458" i="2" s="1"/>
  <c r="K1340" i="2"/>
  <c r="L1340" i="2" s="1"/>
  <c r="M1340" i="2" s="1"/>
  <c r="K1284" i="2"/>
  <c r="L1284" i="2" s="1"/>
  <c r="M1284" i="2" s="1"/>
  <c r="K1098" i="2"/>
  <c r="L1098" i="2" s="1"/>
  <c r="M1098" i="2" s="1"/>
  <c r="K1036" i="2"/>
  <c r="L1036" i="2" s="1"/>
  <c r="M1036" i="2" s="1"/>
  <c r="K156" i="2"/>
  <c r="L156" i="2" s="1"/>
  <c r="M156" i="2" s="1"/>
  <c r="K1474" i="2"/>
  <c r="L1474" i="2" s="1"/>
  <c r="M1474" i="2" s="1"/>
  <c r="K682" i="2"/>
  <c r="L682" i="2" s="1"/>
  <c r="M682" i="2" s="1"/>
  <c r="K1054" i="2"/>
  <c r="L1054" i="2" s="1"/>
  <c r="M1054" i="2" s="1"/>
  <c r="K1457" i="2"/>
  <c r="L1457" i="2" s="1"/>
  <c r="M1457" i="2" s="1"/>
  <c r="K1283" i="2"/>
  <c r="L1283" i="2" s="1"/>
  <c r="M1283" i="2" s="1"/>
  <c r="K1216" i="2"/>
  <c r="L1216" i="2" s="1"/>
  <c r="M1216" i="2" s="1"/>
  <c r="K1097" i="2"/>
  <c r="L1097" i="2" s="1"/>
  <c r="M1097" i="2" s="1"/>
  <c r="K296" i="2"/>
  <c r="L296" i="2" s="1"/>
  <c r="M296" i="2" s="1"/>
  <c r="K912" i="2"/>
  <c r="L912" i="2" s="1"/>
  <c r="M912" i="2" s="1"/>
  <c r="K833" i="2"/>
  <c r="L833" i="2" s="1"/>
  <c r="M833" i="2" s="1"/>
  <c r="K1076" i="2"/>
  <c r="L1076" i="2" s="1"/>
  <c r="M1076" i="2" s="1"/>
  <c r="K1301" i="2"/>
  <c r="L1301" i="2" s="1"/>
  <c r="M1301" i="2" s="1"/>
  <c r="K1181" i="2"/>
  <c r="L1181" i="2" s="1"/>
  <c r="M1181" i="2" s="1"/>
  <c r="K1101" i="2"/>
  <c r="L1101" i="2" s="1"/>
  <c r="M1101" i="2" s="1"/>
  <c r="K1061" i="2"/>
  <c r="L1061" i="2" s="1"/>
  <c r="M1061" i="2" s="1"/>
  <c r="K901" i="2"/>
  <c r="L901" i="2" s="1"/>
  <c r="M901" i="2" s="1"/>
  <c r="K521" i="2"/>
  <c r="L521" i="2" s="1"/>
  <c r="M521" i="2" s="1"/>
  <c r="K201" i="2"/>
  <c r="L201" i="2" s="1"/>
  <c r="M201" i="2" s="1"/>
  <c r="K81" i="2"/>
  <c r="L81" i="2" s="1"/>
  <c r="M81" i="2" s="1"/>
  <c r="K41" i="2"/>
  <c r="L41" i="2" s="1"/>
  <c r="M41" i="2" s="1"/>
  <c r="K590" i="2"/>
  <c r="L590" i="2" s="1"/>
  <c r="M590" i="2" s="1"/>
  <c r="K437" i="2"/>
  <c r="L437" i="2" s="1"/>
  <c r="M437" i="2" s="1"/>
  <c r="K1400" i="2"/>
  <c r="L1400" i="2" s="1"/>
  <c r="M1400" i="2" s="1"/>
  <c r="K1282" i="2"/>
  <c r="L1282" i="2" s="1"/>
  <c r="M1282" i="2" s="1"/>
  <c r="K1182" i="2"/>
  <c r="L1182" i="2" s="1"/>
  <c r="M1182" i="2" s="1"/>
  <c r="K1102" i="2"/>
  <c r="L1102" i="2" s="1"/>
  <c r="M1102" i="2" s="1"/>
  <c r="K1168" i="2"/>
  <c r="L1168" i="2" s="1"/>
  <c r="M1168" i="2" s="1"/>
  <c r="K1160" i="2"/>
  <c r="L1160" i="2" s="1"/>
  <c r="M1160" i="2" s="1"/>
  <c r="K433" i="2"/>
  <c r="L433" i="2" s="1"/>
  <c r="M433" i="2" s="1"/>
  <c r="K375" i="2"/>
  <c r="L375" i="2" s="1"/>
  <c r="M375" i="2" s="1"/>
  <c r="K967" i="2"/>
  <c r="L967" i="2" s="1"/>
  <c r="M967" i="2" s="1"/>
  <c r="K1100" i="2"/>
  <c r="L1100" i="2" s="1"/>
  <c r="M1100" i="2" s="1"/>
  <c r="K900" i="2"/>
  <c r="L900" i="2" s="1"/>
  <c r="M900" i="2" s="1"/>
  <c r="K420" i="2"/>
  <c r="L420" i="2" s="1"/>
  <c r="M420" i="2" s="1"/>
  <c r="K260" i="2"/>
  <c r="L260" i="2" s="1"/>
  <c r="M260" i="2" s="1"/>
  <c r="K200" i="2"/>
  <c r="L200" i="2" s="1"/>
  <c r="M200" i="2" s="1"/>
  <c r="K80" i="2"/>
  <c r="L80" i="2" s="1"/>
  <c r="M80" i="2" s="1"/>
  <c r="K40" i="2"/>
  <c r="L40" i="2" s="1"/>
  <c r="M40" i="2" s="1"/>
  <c r="K1197" i="2"/>
  <c r="L1197" i="2" s="1"/>
  <c r="M1197" i="2" s="1"/>
  <c r="K589" i="2"/>
  <c r="L589" i="2" s="1"/>
  <c r="M589" i="2" s="1"/>
  <c r="K272" i="2"/>
  <c r="L272" i="2" s="1"/>
  <c r="M272" i="2" s="1"/>
  <c r="K1265" i="2"/>
  <c r="L1265" i="2" s="1"/>
  <c r="M1265" i="2" s="1"/>
  <c r="K1370" i="2"/>
  <c r="L1370" i="2" s="1"/>
  <c r="M1370" i="2" s="1"/>
  <c r="K522" i="2"/>
  <c r="L522" i="2" s="1"/>
  <c r="M522" i="2" s="1"/>
  <c r="K937" i="2"/>
  <c r="L937" i="2" s="1"/>
  <c r="M937" i="2" s="1"/>
  <c r="K1313" i="2"/>
  <c r="L1313" i="2" s="1"/>
  <c r="M1313" i="2" s="1"/>
  <c r="K347" i="2"/>
  <c r="L347" i="2" s="1"/>
  <c r="M347" i="2" s="1"/>
  <c r="K1393" i="2"/>
  <c r="L1393" i="2" s="1"/>
  <c r="M1393" i="2" s="1"/>
  <c r="K938" i="2"/>
  <c r="L938" i="2" s="1"/>
  <c r="M938" i="2" s="1"/>
  <c r="K1206" i="2"/>
  <c r="L1206" i="2" s="1"/>
  <c r="M1206" i="2" s="1"/>
  <c r="K1288" i="2"/>
  <c r="L1288" i="2" s="1"/>
  <c r="M1288" i="2" s="1"/>
  <c r="K1399" i="2"/>
  <c r="L1399" i="2" s="1"/>
  <c r="M1399" i="2" s="1"/>
  <c r="K419" i="2"/>
  <c r="L419" i="2" s="1"/>
  <c r="M419" i="2" s="1"/>
  <c r="K199" i="2"/>
  <c r="L199" i="2" s="1"/>
  <c r="M199" i="2" s="1"/>
  <c r="K39" i="2"/>
  <c r="L39" i="2" s="1"/>
  <c r="M39" i="2" s="1"/>
  <c r="K128" i="2"/>
  <c r="L128" i="2" s="1"/>
  <c r="M128" i="2" s="1"/>
  <c r="K1312" i="2"/>
  <c r="L1312" i="2" s="1"/>
  <c r="M1312" i="2" s="1"/>
  <c r="K858" i="2"/>
  <c r="L858" i="2" s="1"/>
  <c r="M858" i="2" s="1"/>
  <c r="K432" i="2"/>
  <c r="L432" i="2" s="1"/>
  <c r="M432" i="2" s="1"/>
  <c r="K1257" i="2"/>
  <c r="L1257" i="2" s="1"/>
  <c r="M1257" i="2" s="1"/>
  <c r="K966" i="2"/>
  <c r="L966" i="2" s="1"/>
  <c r="M966" i="2" s="1"/>
  <c r="K1258" i="2"/>
  <c r="L1258" i="2" s="1"/>
  <c r="M1258" i="2" s="1"/>
  <c r="K373" i="2"/>
  <c r="L373" i="2" s="1"/>
  <c r="M373" i="2" s="1"/>
  <c r="K1478" i="2"/>
  <c r="L1478" i="2" s="1"/>
  <c r="M1478" i="2" s="1"/>
  <c r="K1438" i="2"/>
  <c r="L1438" i="2" s="1"/>
  <c r="M1438" i="2" s="1"/>
  <c r="K1398" i="2"/>
  <c r="L1398" i="2" s="1"/>
  <c r="M1398" i="2" s="1"/>
  <c r="K898" i="2"/>
  <c r="L898" i="2" s="1"/>
  <c r="M898" i="2" s="1"/>
  <c r="K838" i="2"/>
  <c r="L838" i="2" s="1"/>
  <c r="M838" i="2" s="1"/>
  <c r="K778" i="2"/>
  <c r="L778" i="2" s="1"/>
  <c r="M778" i="2" s="1"/>
  <c r="K638" i="2"/>
  <c r="L638" i="2" s="1"/>
  <c r="M638" i="2" s="1"/>
  <c r="K598" i="2"/>
  <c r="L598" i="2" s="1"/>
  <c r="M598" i="2" s="1"/>
  <c r="K538" i="2"/>
  <c r="L538" i="2" s="1"/>
  <c r="M538" i="2" s="1"/>
  <c r="K478" i="2"/>
  <c r="L478" i="2" s="1"/>
  <c r="M478" i="2" s="1"/>
  <c r="K438" i="2"/>
  <c r="L438" i="2" s="1"/>
  <c r="M438" i="2" s="1"/>
  <c r="K418" i="2"/>
  <c r="L418" i="2" s="1"/>
  <c r="M418" i="2" s="1"/>
  <c r="K358" i="2"/>
  <c r="L358" i="2" s="1"/>
  <c r="M358" i="2" s="1"/>
  <c r="K318" i="2"/>
  <c r="L318" i="2" s="1"/>
  <c r="M318" i="2" s="1"/>
  <c r="K258" i="2"/>
  <c r="L258" i="2" s="1"/>
  <c r="M258" i="2" s="1"/>
  <c r="K238" i="2"/>
  <c r="L238" i="2" s="1"/>
  <c r="M238" i="2" s="1"/>
  <c r="K198" i="2"/>
  <c r="L198" i="2" s="1"/>
  <c r="M198" i="2" s="1"/>
  <c r="K98" i="2"/>
  <c r="L98" i="2" s="1"/>
  <c r="M98" i="2" s="1"/>
  <c r="K78" i="2"/>
  <c r="L78" i="2" s="1"/>
  <c r="M78" i="2" s="1"/>
  <c r="K38" i="2"/>
  <c r="L38" i="2" s="1"/>
  <c r="M38" i="2" s="1"/>
  <c r="K138" i="2"/>
  <c r="L138" i="2" s="1"/>
  <c r="M138" i="2" s="1"/>
  <c r="K1380" i="2"/>
  <c r="L1380" i="2" s="1"/>
  <c r="M1380" i="2" s="1"/>
  <c r="K1262" i="2"/>
  <c r="L1262" i="2" s="1"/>
  <c r="M1262" i="2" s="1"/>
  <c r="K281" i="2"/>
  <c r="L281" i="2" s="1"/>
  <c r="M281" i="2" s="1"/>
  <c r="K1185" i="2"/>
  <c r="L1185" i="2" s="1"/>
  <c r="M1185" i="2" s="1"/>
  <c r="K58" i="2"/>
  <c r="L58" i="2" s="1"/>
  <c r="M58" i="2" s="1"/>
  <c r="K246" i="2"/>
  <c r="L246" i="2" s="1"/>
  <c r="M246" i="2" s="1"/>
  <c r="K372" i="2"/>
  <c r="L372" i="2" s="1"/>
  <c r="M372" i="2" s="1"/>
  <c r="K434" i="2"/>
  <c r="L434" i="2" s="1"/>
  <c r="M434" i="2" s="1"/>
  <c r="K1437" i="2"/>
  <c r="L1437" i="2" s="1"/>
  <c r="M1437" i="2" s="1"/>
  <c r="K1397" i="2"/>
  <c r="L1397" i="2" s="1"/>
  <c r="M1397" i="2" s="1"/>
  <c r="K977" i="2"/>
  <c r="L977" i="2" s="1"/>
  <c r="M977" i="2" s="1"/>
  <c r="K897" i="2"/>
  <c r="L897" i="2" s="1"/>
  <c r="M897" i="2" s="1"/>
  <c r="K837" i="2"/>
  <c r="L837" i="2" s="1"/>
  <c r="M837" i="2" s="1"/>
  <c r="K777" i="2"/>
  <c r="L777" i="2" s="1"/>
  <c r="M777" i="2" s="1"/>
  <c r="K597" i="2"/>
  <c r="L597" i="2" s="1"/>
  <c r="M597" i="2" s="1"/>
  <c r="K477" i="2"/>
  <c r="L477" i="2" s="1"/>
  <c r="M477" i="2" s="1"/>
  <c r="K417" i="2"/>
  <c r="L417" i="2" s="1"/>
  <c r="M417" i="2" s="1"/>
  <c r="K397" i="2"/>
  <c r="L397" i="2" s="1"/>
  <c r="M397" i="2" s="1"/>
  <c r="K357" i="2"/>
  <c r="L357" i="2" s="1"/>
  <c r="M357" i="2" s="1"/>
  <c r="K257" i="2"/>
  <c r="L257" i="2" s="1"/>
  <c r="M257" i="2" s="1"/>
  <c r="K197" i="2"/>
  <c r="L197" i="2" s="1"/>
  <c r="M197" i="2" s="1"/>
  <c r="K117" i="2"/>
  <c r="L117" i="2" s="1"/>
  <c r="M117" i="2" s="1"/>
  <c r="K97" i="2"/>
  <c r="L97" i="2" s="1"/>
  <c r="M97" i="2" s="1"/>
  <c r="K1230" i="2"/>
  <c r="L1230" i="2" s="1"/>
  <c r="M1230" i="2" s="1"/>
  <c r="K17" i="2"/>
  <c r="L17" i="2" s="1"/>
  <c r="M17" i="2" s="1"/>
  <c r="K1379" i="2"/>
  <c r="L1379" i="2" s="1"/>
  <c r="M1379" i="2" s="1"/>
  <c r="K1323" i="2"/>
  <c r="L1323" i="2" s="1"/>
  <c r="M1323" i="2" s="1"/>
  <c r="K1261" i="2"/>
  <c r="L1261" i="2" s="1"/>
  <c r="M1261" i="2" s="1"/>
  <c r="K1001" i="2"/>
  <c r="L1001" i="2" s="1"/>
  <c r="M1001" i="2" s="1"/>
  <c r="K841" i="2"/>
  <c r="L841" i="2" s="1"/>
  <c r="M841" i="2" s="1"/>
  <c r="K681" i="2"/>
  <c r="L681" i="2" s="1"/>
  <c r="M681" i="2" s="1"/>
  <c r="K280" i="2"/>
  <c r="L280" i="2" s="1"/>
  <c r="M280" i="2" s="1"/>
  <c r="K121" i="2"/>
  <c r="L121" i="2" s="1"/>
  <c r="M121" i="2" s="1"/>
  <c r="K546" i="2"/>
  <c r="L546" i="2" s="1"/>
  <c r="M546" i="2" s="1"/>
  <c r="K506" i="2"/>
  <c r="L506" i="2" s="1"/>
  <c r="M506" i="2" s="1"/>
  <c r="K466" i="2"/>
  <c r="L466" i="2" s="1"/>
  <c r="M466" i="2" s="1"/>
  <c r="K406" i="2"/>
  <c r="L406" i="2" s="1"/>
  <c r="M406" i="2" s="1"/>
  <c r="K366" i="2"/>
  <c r="L366" i="2" s="1"/>
  <c r="M366" i="2" s="1"/>
  <c r="K326" i="2"/>
  <c r="L326" i="2" s="1"/>
  <c r="M326" i="2" s="1"/>
  <c r="K226" i="2"/>
  <c r="L226" i="2" s="1"/>
  <c r="M226" i="2" s="1"/>
  <c r="K166" i="2"/>
  <c r="L166" i="2" s="1"/>
  <c r="M166" i="2" s="1"/>
  <c r="K1359" i="2"/>
  <c r="L1359" i="2" s="1"/>
  <c r="M1359" i="2" s="1"/>
  <c r="K793" i="2"/>
  <c r="L793" i="2" s="1"/>
  <c r="M793" i="2" s="1"/>
  <c r="K1039" i="2"/>
  <c r="L1039" i="2" s="1"/>
  <c r="M1039" i="2" s="1"/>
  <c r="K719" i="2"/>
  <c r="L719" i="2" s="1"/>
  <c r="M719" i="2" s="1"/>
  <c r="K76" i="2"/>
  <c r="L76" i="2" s="1"/>
  <c r="M76" i="2" s="1"/>
  <c r="K592" i="2"/>
  <c r="L592" i="2" s="1"/>
  <c r="M592" i="2" s="1"/>
  <c r="K1075" i="2"/>
  <c r="L1075" i="2" s="1"/>
  <c r="M1075" i="2" s="1"/>
  <c r="K1465" i="2"/>
  <c r="L1465" i="2" s="1"/>
  <c r="M1465" i="2" s="1"/>
  <c r="K1385" i="2"/>
  <c r="L1385" i="2" s="1"/>
  <c r="M1385" i="2" s="1"/>
  <c r="K1345" i="2"/>
  <c r="L1345" i="2" s="1"/>
  <c r="M1345" i="2" s="1"/>
  <c r="K1285" i="2"/>
  <c r="L1285" i="2" s="1"/>
  <c r="M1285" i="2" s="1"/>
  <c r="K1225" i="2"/>
  <c r="L1225" i="2" s="1"/>
  <c r="M1225" i="2" s="1"/>
  <c r="K1145" i="2"/>
  <c r="L1145" i="2" s="1"/>
  <c r="M1145" i="2" s="1"/>
  <c r="K1085" i="2"/>
  <c r="L1085" i="2" s="1"/>
  <c r="M1085" i="2" s="1"/>
  <c r="K1045" i="2"/>
  <c r="L1045" i="2" s="1"/>
  <c r="M1045" i="2" s="1"/>
  <c r="K1005" i="2"/>
  <c r="L1005" i="2" s="1"/>
  <c r="M1005" i="2" s="1"/>
  <c r="K965" i="2"/>
  <c r="L965" i="2" s="1"/>
  <c r="M965" i="2" s="1"/>
  <c r="K925" i="2"/>
  <c r="L925" i="2" s="1"/>
  <c r="M925" i="2" s="1"/>
  <c r="K885" i="2"/>
  <c r="L885" i="2" s="1"/>
  <c r="M885" i="2" s="1"/>
  <c r="K845" i="2"/>
  <c r="L845" i="2" s="1"/>
  <c r="M845" i="2" s="1"/>
  <c r="K805" i="2"/>
  <c r="L805" i="2" s="1"/>
  <c r="M805" i="2" s="1"/>
  <c r="K765" i="2"/>
  <c r="L765" i="2" s="1"/>
  <c r="M765" i="2" s="1"/>
  <c r="K725" i="2"/>
  <c r="L725" i="2" s="1"/>
  <c r="M725" i="2" s="1"/>
  <c r="K685" i="2"/>
  <c r="L685" i="2" s="1"/>
  <c r="M685" i="2" s="1"/>
  <c r="K645" i="2"/>
  <c r="L645" i="2" s="1"/>
  <c r="M645" i="2" s="1"/>
  <c r="K605" i="2"/>
  <c r="L605" i="2" s="1"/>
  <c r="M605" i="2" s="1"/>
  <c r="K565" i="2"/>
  <c r="L565" i="2" s="1"/>
  <c r="M565" i="2" s="1"/>
  <c r="K525" i="2"/>
  <c r="L525" i="2" s="1"/>
  <c r="M525" i="2" s="1"/>
  <c r="K485" i="2"/>
  <c r="L485" i="2" s="1"/>
  <c r="M485" i="2" s="1"/>
  <c r="K445" i="2"/>
  <c r="L445" i="2" s="1"/>
  <c r="M445" i="2" s="1"/>
  <c r="K405" i="2"/>
  <c r="L405" i="2" s="1"/>
  <c r="M405" i="2" s="1"/>
  <c r="K365" i="2"/>
  <c r="L365" i="2" s="1"/>
  <c r="M365" i="2" s="1"/>
  <c r="K325" i="2"/>
  <c r="L325" i="2" s="1"/>
  <c r="M325" i="2" s="1"/>
  <c r="K285" i="2"/>
  <c r="L285" i="2" s="1"/>
  <c r="M285" i="2" s="1"/>
  <c r="K265" i="2"/>
  <c r="L265" i="2" s="1"/>
  <c r="M265" i="2" s="1"/>
  <c r="K225" i="2"/>
  <c r="L225" i="2" s="1"/>
  <c r="M225" i="2" s="1"/>
  <c r="K185" i="2"/>
  <c r="L185" i="2" s="1"/>
  <c r="M185" i="2" s="1"/>
  <c r="K1057" i="2"/>
  <c r="L1057" i="2" s="1"/>
  <c r="M1057" i="2" s="1"/>
  <c r="K119" i="2"/>
  <c r="L119" i="2" s="1"/>
  <c r="M119" i="2" s="1"/>
  <c r="K1237" i="2"/>
  <c r="L1237" i="2" s="1"/>
  <c r="M1237" i="2" s="1"/>
  <c r="K1038" i="2"/>
  <c r="L1038" i="2" s="1"/>
  <c r="M1038" i="2" s="1"/>
  <c r="K961" i="2"/>
  <c r="L961" i="2" s="1"/>
  <c r="M961" i="2" s="1"/>
  <c r="K718" i="2"/>
  <c r="L718" i="2" s="1"/>
  <c r="M718" i="2" s="1"/>
  <c r="K641" i="2"/>
  <c r="L641" i="2" s="1"/>
  <c r="M641" i="2" s="1"/>
  <c r="K1264" i="2"/>
  <c r="L1264" i="2" s="1"/>
  <c r="M1264" i="2" s="1"/>
  <c r="K1144" i="2"/>
  <c r="L1144" i="2" s="1"/>
  <c r="M1144" i="2" s="1"/>
  <c r="K890" i="2"/>
  <c r="L890" i="2" s="1"/>
  <c r="M890" i="2" s="1"/>
  <c r="K289" i="2"/>
  <c r="L289" i="2" s="1"/>
  <c r="M289" i="2" s="1"/>
  <c r="K826" i="2"/>
  <c r="L826" i="2" s="1"/>
  <c r="M826" i="2" s="1"/>
  <c r="K649" i="2"/>
  <c r="L649" i="2" s="1"/>
  <c r="M649" i="2" s="1"/>
  <c r="K315" i="2"/>
  <c r="L315" i="2" s="1"/>
  <c r="M315" i="2" s="1"/>
  <c r="K1233" i="2"/>
  <c r="L1233" i="2" s="1"/>
  <c r="M1233" i="2" s="1"/>
  <c r="K175" i="2"/>
  <c r="L175" i="2" s="1"/>
  <c r="M175" i="2" s="1"/>
  <c r="K1476" i="2"/>
  <c r="L1476" i="2" s="1"/>
  <c r="M1476" i="2" s="1"/>
  <c r="K1436" i="2"/>
  <c r="L1436" i="2" s="1"/>
  <c r="M1436" i="2" s="1"/>
  <c r="K1396" i="2"/>
  <c r="L1396" i="2" s="1"/>
  <c r="M1396" i="2" s="1"/>
  <c r="K1356" i="2"/>
  <c r="L1356" i="2" s="1"/>
  <c r="M1356" i="2" s="1"/>
  <c r="K1316" i="2"/>
  <c r="L1316" i="2" s="1"/>
  <c r="M1316" i="2" s="1"/>
  <c r="K1236" i="2"/>
  <c r="L1236" i="2" s="1"/>
  <c r="M1236" i="2" s="1"/>
  <c r="K1016" i="2"/>
  <c r="L1016" i="2" s="1"/>
  <c r="M1016" i="2" s="1"/>
  <c r="K956" i="2"/>
  <c r="L956" i="2" s="1"/>
  <c r="M956" i="2" s="1"/>
  <c r="K916" i="2"/>
  <c r="L916" i="2" s="1"/>
  <c r="M916" i="2" s="1"/>
  <c r="K896" i="2"/>
  <c r="L896" i="2" s="1"/>
  <c r="M896" i="2" s="1"/>
  <c r="K856" i="2"/>
  <c r="L856" i="2" s="1"/>
  <c r="M856" i="2" s="1"/>
  <c r="K836" i="2"/>
  <c r="L836" i="2" s="1"/>
  <c r="M836" i="2" s="1"/>
  <c r="K756" i="2"/>
  <c r="L756" i="2" s="1"/>
  <c r="M756" i="2" s="1"/>
  <c r="K716" i="2"/>
  <c r="L716" i="2" s="1"/>
  <c r="M716" i="2" s="1"/>
  <c r="K676" i="2"/>
  <c r="L676" i="2" s="1"/>
  <c r="M676" i="2" s="1"/>
  <c r="K596" i="2"/>
  <c r="L596" i="2" s="1"/>
  <c r="M596" i="2" s="1"/>
  <c r="K556" i="2"/>
  <c r="L556" i="2" s="1"/>
  <c r="M556" i="2" s="1"/>
  <c r="K476" i="2"/>
  <c r="L476" i="2" s="1"/>
  <c r="M476" i="2" s="1"/>
  <c r="K416" i="2"/>
  <c r="L416" i="2" s="1"/>
  <c r="M416" i="2" s="1"/>
  <c r="K356" i="2"/>
  <c r="L356" i="2" s="1"/>
  <c r="M356" i="2" s="1"/>
  <c r="K276" i="2"/>
  <c r="L276" i="2" s="1"/>
  <c r="M276" i="2" s="1"/>
  <c r="K256" i="2"/>
  <c r="L256" i="2" s="1"/>
  <c r="M256" i="2" s="1"/>
  <c r="K196" i="2"/>
  <c r="L196" i="2" s="1"/>
  <c r="M196" i="2" s="1"/>
  <c r="K116" i="2"/>
  <c r="L116" i="2" s="1"/>
  <c r="M116" i="2" s="1"/>
  <c r="K96" i="2"/>
  <c r="L96" i="2" s="1"/>
  <c r="M96" i="2" s="1"/>
  <c r="K36" i="2"/>
  <c r="L36" i="2" s="1"/>
  <c r="M36" i="2" s="1"/>
  <c r="K338" i="2"/>
  <c r="L338" i="2" s="1"/>
  <c r="M338" i="2" s="1"/>
  <c r="K1440" i="2"/>
  <c r="L1440" i="2" s="1"/>
  <c r="M1440" i="2" s="1"/>
  <c r="K1260" i="2"/>
  <c r="L1260" i="2" s="1"/>
  <c r="M1260" i="2" s="1"/>
  <c r="K1141" i="2"/>
  <c r="L1141" i="2" s="1"/>
  <c r="M1141" i="2" s="1"/>
  <c r="K1000" i="2"/>
  <c r="L1000" i="2" s="1"/>
  <c r="M1000" i="2" s="1"/>
  <c r="K840" i="2"/>
  <c r="L840" i="2" s="1"/>
  <c r="M840" i="2" s="1"/>
  <c r="K208" i="2"/>
  <c r="L208" i="2" s="1"/>
  <c r="M208" i="2" s="1"/>
  <c r="K120" i="2"/>
  <c r="L120" i="2" s="1"/>
  <c r="M120" i="2" s="1"/>
  <c r="K960" i="2"/>
  <c r="L960" i="2" s="1"/>
  <c r="M960" i="2" s="1"/>
  <c r="K800" i="2"/>
  <c r="L800" i="2" s="1"/>
  <c r="M800" i="2" s="1"/>
  <c r="K640" i="2"/>
  <c r="L640" i="2" s="1"/>
  <c r="M640" i="2" s="1"/>
  <c r="K581" i="2"/>
  <c r="L581" i="2" s="1"/>
  <c r="M581" i="2" s="1"/>
  <c r="K479" i="2"/>
  <c r="L479" i="2" s="1"/>
  <c r="M479" i="2" s="1"/>
  <c r="K421" i="2"/>
  <c r="L421" i="2" s="1"/>
  <c r="M421" i="2" s="1"/>
  <c r="K261" i="2"/>
  <c r="L261" i="2" s="1"/>
  <c r="M261" i="2" s="1"/>
  <c r="K100" i="2"/>
  <c r="L100" i="2" s="1"/>
  <c r="M100" i="2" s="1"/>
  <c r="K42" i="2"/>
  <c r="L42" i="2" s="1"/>
  <c r="M42" i="2" s="1"/>
  <c r="K1026" i="2"/>
  <c r="L1026" i="2" s="1"/>
  <c r="M1026" i="2" s="1"/>
  <c r="K1443" i="2"/>
  <c r="L1443" i="2" s="1"/>
  <c r="M1443" i="2" s="1"/>
  <c r="K1364" i="2"/>
  <c r="L1364" i="2" s="1"/>
  <c r="M1364" i="2" s="1"/>
  <c r="K1304" i="2"/>
  <c r="L1304" i="2" s="1"/>
  <c r="M1304" i="2" s="1"/>
  <c r="K1164" i="2"/>
  <c r="L1164" i="2" s="1"/>
  <c r="M1164" i="2" s="1"/>
  <c r="K1104" i="2"/>
  <c r="L1104" i="2" s="1"/>
  <c r="M1104" i="2" s="1"/>
  <c r="K1044" i="2"/>
  <c r="L1044" i="2" s="1"/>
  <c r="M1044" i="2" s="1"/>
  <c r="K1024" i="2"/>
  <c r="L1024" i="2" s="1"/>
  <c r="M1024" i="2" s="1"/>
  <c r="K1004" i="2"/>
  <c r="L1004" i="2" s="1"/>
  <c r="M1004" i="2" s="1"/>
  <c r="K984" i="2"/>
  <c r="L984" i="2" s="1"/>
  <c r="M984" i="2" s="1"/>
  <c r="K964" i="2"/>
  <c r="L964" i="2" s="1"/>
  <c r="M964" i="2" s="1"/>
  <c r="K944" i="2"/>
  <c r="L944" i="2" s="1"/>
  <c r="M944" i="2" s="1"/>
  <c r="K924" i="2"/>
  <c r="L924" i="2" s="1"/>
  <c r="M924" i="2" s="1"/>
  <c r="K904" i="2"/>
  <c r="L904" i="2" s="1"/>
  <c r="M904" i="2" s="1"/>
  <c r="K884" i="2"/>
  <c r="L884" i="2" s="1"/>
  <c r="M884" i="2" s="1"/>
  <c r="K864" i="2"/>
  <c r="L864" i="2" s="1"/>
  <c r="M864" i="2" s="1"/>
  <c r="K844" i="2"/>
  <c r="L844" i="2" s="1"/>
  <c r="M844" i="2" s="1"/>
  <c r="K824" i="2"/>
  <c r="L824" i="2" s="1"/>
  <c r="M824" i="2" s="1"/>
  <c r="K804" i="2"/>
  <c r="L804" i="2" s="1"/>
  <c r="M804" i="2" s="1"/>
  <c r="K784" i="2"/>
  <c r="L784" i="2" s="1"/>
  <c r="M784" i="2" s="1"/>
  <c r="K764" i="2"/>
  <c r="L764" i="2" s="1"/>
  <c r="M764" i="2" s="1"/>
  <c r="K744" i="2"/>
  <c r="L744" i="2" s="1"/>
  <c r="M744" i="2" s="1"/>
  <c r="K724" i="2"/>
  <c r="L724" i="2" s="1"/>
  <c r="M724" i="2" s="1"/>
  <c r="K704" i="2"/>
  <c r="L704" i="2" s="1"/>
  <c r="M704" i="2" s="1"/>
  <c r="K684" i="2"/>
  <c r="L684" i="2" s="1"/>
  <c r="M684" i="2" s="1"/>
  <c r="K664" i="2"/>
  <c r="L664" i="2" s="1"/>
  <c r="M664" i="2" s="1"/>
  <c r="K644" i="2"/>
  <c r="L644" i="2" s="1"/>
  <c r="M644" i="2" s="1"/>
  <c r="K624" i="2"/>
  <c r="L624" i="2" s="1"/>
  <c r="M624" i="2" s="1"/>
  <c r="K604" i="2"/>
  <c r="L604" i="2" s="1"/>
  <c r="M604" i="2" s="1"/>
  <c r="K584" i="2"/>
  <c r="L584" i="2" s="1"/>
  <c r="M584" i="2" s="1"/>
  <c r="K564" i="2"/>
  <c r="L564" i="2" s="1"/>
  <c r="M564" i="2" s="1"/>
  <c r="K544" i="2"/>
  <c r="L544" i="2" s="1"/>
  <c r="M544" i="2" s="1"/>
  <c r="K524" i="2"/>
  <c r="L524" i="2" s="1"/>
  <c r="M524" i="2" s="1"/>
  <c r="K504" i="2"/>
  <c r="L504" i="2" s="1"/>
  <c r="M504" i="2" s="1"/>
  <c r="K484" i="2"/>
  <c r="L484" i="2" s="1"/>
  <c r="M484" i="2" s="1"/>
  <c r="K464" i="2"/>
  <c r="L464" i="2" s="1"/>
  <c r="M464" i="2" s="1"/>
  <c r="K444" i="2"/>
  <c r="L444" i="2" s="1"/>
  <c r="M444" i="2" s="1"/>
  <c r="K424" i="2"/>
  <c r="L424" i="2" s="1"/>
  <c r="M424" i="2" s="1"/>
  <c r="K404" i="2"/>
  <c r="L404" i="2" s="1"/>
  <c r="M404" i="2" s="1"/>
  <c r="K384" i="2"/>
  <c r="L384" i="2" s="1"/>
  <c r="M384" i="2" s="1"/>
  <c r="K364" i="2"/>
  <c r="L364" i="2" s="1"/>
  <c r="M364" i="2" s="1"/>
  <c r="K344" i="2"/>
  <c r="L344" i="2" s="1"/>
  <c r="M344" i="2" s="1"/>
  <c r="K324" i="2"/>
  <c r="L324" i="2" s="1"/>
  <c r="M324" i="2" s="1"/>
  <c r="K304" i="2"/>
  <c r="L304" i="2" s="1"/>
  <c r="M304" i="2" s="1"/>
  <c r="K284" i="2"/>
  <c r="L284" i="2" s="1"/>
  <c r="M284" i="2" s="1"/>
  <c r="K264" i="2"/>
  <c r="L264" i="2" s="1"/>
  <c r="M264" i="2" s="1"/>
  <c r="K244" i="2"/>
  <c r="L244" i="2" s="1"/>
  <c r="M244" i="2" s="1"/>
  <c r="K224" i="2"/>
  <c r="L224" i="2" s="1"/>
  <c r="M224" i="2" s="1"/>
  <c r="K1442" i="2"/>
  <c r="L1442" i="2" s="1"/>
  <c r="M1442" i="2" s="1"/>
  <c r="K446" i="2"/>
  <c r="L446" i="2" s="1"/>
  <c r="M446" i="2" s="1"/>
  <c r="K1363" i="2"/>
  <c r="L1363" i="2" s="1"/>
  <c r="M1363" i="2" s="1"/>
  <c r="K1343" i="2"/>
  <c r="L1343" i="2" s="1"/>
  <c r="M1343" i="2" s="1"/>
  <c r="K1303" i="2"/>
  <c r="L1303" i="2" s="1"/>
  <c r="M1303" i="2" s="1"/>
  <c r="K1223" i="2"/>
  <c r="L1223" i="2" s="1"/>
  <c r="M1223" i="2" s="1"/>
  <c r="K1163" i="2"/>
  <c r="L1163" i="2" s="1"/>
  <c r="M1163" i="2" s="1"/>
  <c r="K1143" i="2"/>
  <c r="L1143" i="2" s="1"/>
  <c r="M1143" i="2" s="1"/>
  <c r="K1103" i="2"/>
  <c r="L1103" i="2" s="1"/>
  <c r="M1103" i="2" s="1"/>
  <c r="K1043" i="2"/>
  <c r="L1043" i="2" s="1"/>
  <c r="M1043" i="2" s="1"/>
  <c r="K1023" i="2"/>
  <c r="L1023" i="2" s="1"/>
  <c r="M1023" i="2" s="1"/>
  <c r="K1003" i="2"/>
  <c r="L1003" i="2" s="1"/>
  <c r="M1003" i="2" s="1"/>
  <c r="K983" i="2"/>
  <c r="L983" i="2" s="1"/>
  <c r="M983" i="2" s="1"/>
  <c r="K963" i="2"/>
  <c r="L963" i="2" s="1"/>
  <c r="M963" i="2" s="1"/>
  <c r="K943" i="2"/>
  <c r="L943" i="2" s="1"/>
  <c r="M943" i="2" s="1"/>
  <c r="K923" i="2"/>
  <c r="L923" i="2" s="1"/>
  <c r="M923" i="2" s="1"/>
  <c r="K903" i="2"/>
  <c r="L903" i="2" s="1"/>
  <c r="M903" i="2" s="1"/>
  <c r="K883" i="2"/>
  <c r="L883" i="2" s="1"/>
  <c r="M883" i="2" s="1"/>
  <c r="K863" i="2"/>
  <c r="L863" i="2" s="1"/>
  <c r="M863" i="2" s="1"/>
  <c r="K843" i="2"/>
  <c r="L843" i="2" s="1"/>
  <c r="M843" i="2" s="1"/>
  <c r="K803" i="2"/>
  <c r="L803" i="2" s="1"/>
  <c r="M803" i="2" s="1"/>
  <c r="K783" i="2"/>
  <c r="L783" i="2" s="1"/>
  <c r="M783" i="2" s="1"/>
  <c r="K763" i="2"/>
  <c r="L763" i="2" s="1"/>
  <c r="M763" i="2" s="1"/>
  <c r="K743" i="2"/>
  <c r="L743" i="2" s="1"/>
  <c r="M743" i="2" s="1"/>
  <c r="K723" i="2"/>
  <c r="L723" i="2" s="1"/>
  <c r="M723" i="2" s="1"/>
  <c r="K703" i="2"/>
  <c r="L703" i="2" s="1"/>
  <c r="M703" i="2" s="1"/>
  <c r="K683" i="2"/>
  <c r="L683" i="2" s="1"/>
  <c r="M683" i="2" s="1"/>
  <c r="K663" i="2"/>
  <c r="L663" i="2" s="1"/>
  <c r="M663" i="2" s="1"/>
  <c r="K643" i="2"/>
  <c r="L643" i="2" s="1"/>
  <c r="M643" i="2" s="1"/>
  <c r="K623" i="2"/>
  <c r="L623" i="2" s="1"/>
  <c r="M623" i="2" s="1"/>
  <c r="K603" i="2"/>
  <c r="L603" i="2" s="1"/>
  <c r="M603" i="2" s="1"/>
  <c r="K583" i="2"/>
  <c r="L583" i="2" s="1"/>
  <c r="M583" i="2" s="1"/>
  <c r="K563" i="2"/>
  <c r="L563" i="2" s="1"/>
  <c r="M563" i="2" s="1"/>
  <c r="K543" i="2"/>
  <c r="L543" i="2" s="1"/>
  <c r="M543" i="2" s="1"/>
  <c r="K523" i="2"/>
  <c r="L523" i="2" s="1"/>
  <c r="M523" i="2" s="1"/>
  <c r="K503" i="2"/>
  <c r="L503" i="2" s="1"/>
  <c r="M503" i="2" s="1"/>
  <c r="K483" i="2"/>
  <c r="L483" i="2" s="1"/>
  <c r="M483" i="2" s="1"/>
  <c r="K463" i="2"/>
  <c r="L463" i="2" s="1"/>
  <c r="M463" i="2" s="1"/>
  <c r="K443" i="2"/>
  <c r="L443" i="2" s="1"/>
  <c r="M443" i="2" s="1"/>
  <c r="K423" i="2"/>
  <c r="L423" i="2" s="1"/>
  <c r="M423" i="2" s="1"/>
  <c r="K403" i="2"/>
  <c r="L403" i="2" s="1"/>
  <c r="M403" i="2" s="1"/>
  <c r="K383" i="2"/>
  <c r="L383" i="2" s="1"/>
  <c r="M383" i="2" s="1"/>
  <c r="K363" i="2"/>
  <c r="L363" i="2" s="1"/>
  <c r="M363" i="2" s="1"/>
  <c r="K343" i="2"/>
  <c r="L343" i="2" s="1"/>
  <c r="M343" i="2" s="1"/>
  <c r="K323" i="2"/>
  <c r="L323" i="2" s="1"/>
  <c r="M323" i="2" s="1"/>
  <c r="K303" i="2"/>
  <c r="L303" i="2" s="1"/>
  <c r="M303" i="2" s="1"/>
  <c r="K283" i="2"/>
  <c r="L283" i="2" s="1"/>
  <c r="M283" i="2" s="1"/>
  <c r="K263" i="2"/>
  <c r="L263" i="2" s="1"/>
  <c r="M263" i="2" s="1"/>
  <c r="K243" i="2"/>
  <c r="L243" i="2" s="1"/>
  <c r="M243" i="2" s="1"/>
  <c r="K223" i="2"/>
  <c r="L223" i="2" s="1"/>
  <c r="M223" i="2" s="1"/>
  <c r="K203" i="2"/>
  <c r="L203" i="2" s="1"/>
  <c r="M203" i="2" s="1"/>
  <c r="K183" i="2"/>
  <c r="L183" i="2" s="1"/>
  <c r="M183" i="2" s="1"/>
  <c r="K163" i="2"/>
  <c r="L163" i="2" s="1"/>
  <c r="M163" i="2" s="1"/>
  <c r="K143" i="2"/>
  <c r="L143" i="2" s="1"/>
  <c r="M143" i="2" s="1"/>
  <c r="K123" i="2"/>
  <c r="L123" i="2" s="1"/>
  <c r="M123" i="2" s="1"/>
  <c r="K103" i="2"/>
  <c r="L103" i="2" s="1"/>
  <c r="M103" i="2" s="1"/>
  <c r="K83" i="2"/>
  <c r="L83" i="2" s="1"/>
  <c r="M83" i="2" s="1"/>
  <c r="K63" i="2"/>
  <c r="L63" i="2" s="1"/>
  <c r="M63" i="2" s="1"/>
  <c r="K43" i="2"/>
  <c r="L43" i="2" s="1"/>
  <c r="M43" i="2" s="1"/>
  <c r="K23" i="2"/>
  <c r="L23" i="2" s="1"/>
  <c r="M23" i="2" s="1"/>
  <c r="K866" i="2"/>
  <c r="L866" i="2" s="1"/>
  <c r="M866" i="2" s="1"/>
  <c r="K526" i="2"/>
  <c r="L526" i="2" s="1"/>
  <c r="M526" i="2" s="1"/>
  <c r="K1486" i="2"/>
  <c r="L1486" i="2" s="1"/>
  <c r="M1486" i="2" s="1"/>
  <c r="K1362" i="2"/>
  <c r="L1362" i="2" s="1"/>
  <c r="M1362" i="2" s="1"/>
  <c r="K1222" i="2"/>
  <c r="L1222" i="2" s="1"/>
  <c r="M1222" i="2" s="1"/>
  <c r="K1162" i="2"/>
  <c r="L1162" i="2" s="1"/>
  <c r="M1162" i="2" s="1"/>
  <c r="K1042" i="2"/>
  <c r="L1042" i="2" s="1"/>
  <c r="M1042" i="2" s="1"/>
  <c r="K1022" i="2"/>
  <c r="L1022" i="2" s="1"/>
  <c r="M1022" i="2" s="1"/>
  <c r="K962" i="2"/>
  <c r="L962" i="2" s="1"/>
  <c r="M962" i="2" s="1"/>
  <c r="K942" i="2"/>
  <c r="L942" i="2" s="1"/>
  <c r="M942" i="2" s="1"/>
  <c r="K862" i="2"/>
  <c r="L862" i="2" s="1"/>
  <c r="M862" i="2" s="1"/>
  <c r="K782" i="2"/>
  <c r="L782" i="2" s="1"/>
  <c r="M782" i="2" s="1"/>
  <c r="K742" i="2"/>
  <c r="L742" i="2" s="1"/>
  <c r="M742" i="2" s="1"/>
  <c r="K702" i="2"/>
  <c r="L702" i="2" s="1"/>
  <c r="M702" i="2" s="1"/>
  <c r="K662" i="2"/>
  <c r="L662" i="2" s="1"/>
  <c r="M662" i="2" s="1"/>
  <c r="K622" i="2"/>
  <c r="L622" i="2" s="1"/>
  <c r="M622" i="2" s="1"/>
  <c r="K602" i="2"/>
  <c r="L602" i="2" s="1"/>
  <c r="M602" i="2" s="1"/>
  <c r="K542" i="2"/>
  <c r="L542" i="2" s="1"/>
  <c r="M542" i="2" s="1"/>
  <c r="K482" i="2"/>
  <c r="L482" i="2" s="1"/>
  <c r="M482" i="2" s="1"/>
  <c r="K462" i="2"/>
  <c r="L462" i="2" s="1"/>
  <c r="M462" i="2" s="1"/>
  <c r="K442" i="2"/>
  <c r="L442" i="2" s="1"/>
  <c r="M442" i="2" s="1"/>
  <c r="K382" i="2"/>
  <c r="L382" i="2" s="1"/>
  <c r="M382" i="2" s="1"/>
  <c r="K362" i="2"/>
  <c r="L362" i="2" s="1"/>
  <c r="M362" i="2" s="1"/>
  <c r="K322" i="2"/>
  <c r="L322" i="2" s="1"/>
  <c r="M322" i="2" s="1"/>
  <c r="K302" i="2"/>
  <c r="L302" i="2" s="1"/>
  <c r="M302" i="2" s="1"/>
  <c r="K282" i="2"/>
  <c r="L282" i="2" s="1"/>
  <c r="M282" i="2" s="1"/>
  <c r="K242" i="2"/>
  <c r="L242" i="2" s="1"/>
  <c r="M242" i="2" s="1"/>
  <c r="K222" i="2"/>
  <c r="L222" i="2" s="1"/>
  <c r="M222" i="2" s="1"/>
  <c r="K162" i="2"/>
  <c r="L162" i="2" s="1"/>
  <c r="M162" i="2" s="1"/>
  <c r="K142" i="2"/>
  <c r="L142" i="2" s="1"/>
  <c r="M142" i="2" s="1"/>
  <c r="K62" i="2"/>
  <c r="L62" i="2" s="1"/>
  <c r="M62" i="2" s="1"/>
  <c r="K1483" i="2"/>
  <c r="L1483" i="2" s="1"/>
  <c r="M1483" i="2" s="1"/>
  <c r="K646" i="2"/>
  <c r="L646" i="2" s="1"/>
  <c r="M646" i="2" s="1"/>
  <c r="K1485" i="2"/>
  <c r="L1485" i="2" s="1"/>
  <c r="M1485" i="2" s="1"/>
  <c r="K370" i="2"/>
  <c r="L370" i="2" s="1"/>
  <c r="M370" i="2" s="1"/>
  <c r="K1281" i="2"/>
  <c r="L1281" i="2" s="1"/>
  <c r="M1281" i="2" s="1"/>
  <c r="K1221" i="2"/>
  <c r="L1221" i="2" s="1"/>
  <c r="M1221" i="2" s="1"/>
  <c r="K1201" i="2"/>
  <c r="L1201" i="2" s="1"/>
  <c r="M1201" i="2" s="1"/>
  <c r="K1161" i="2"/>
  <c r="L1161" i="2" s="1"/>
  <c r="M1161" i="2" s="1"/>
  <c r="K1081" i="2"/>
  <c r="L1081" i="2" s="1"/>
  <c r="M1081" i="2" s="1"/>
  <c r="K1041" i="2"/>
  <c r="L1041" i="2" s="1"/>
  <c r="M1041" i="2" s="1"/>
  <c r="K1021" i="2"/>
  <c r="L1021" i="2" s="1"/>
  <c r="M1021" i="2" s="1"/>
  <c r="K981" i="2"/>
  <c r="L981" i="2" s="1"/>
  <c r="M981" i="2" s="1"/>
  <c r="K941" i="2"/>
  <c r="L941" i="2" s="1"/>
  <c r="M941" i="2" s="1"/>
  <c r="K861" i="2"/>
  <c r="L861" i="2" s="1"/>
  <c r="M861" i="2" s="1"/>
  <c r="K821" i="2"/>
  <c r="L821" i="2" s="1"/>
  <c r="M821" i="2" s="1"/>
  <c r="K781" i="2"/>
  <c r="L781" i="2" s="1"/>
  <c r="M781" i="2" s="1"/>
  <c r="K741" i="2"/>
  <c r="L741" i="2" s="1"/>
  <c r="M741" i="2" s="1"/>
  <c r="K701" i="2"/>
  <c r="L701" i="2" s="1"/>
  <c r="M701" i="2" s="1"/>
  <c r="K661" i="2"/>
  <c r="L661" i="2" s="1"/>
  <c r="M661" i="2" s="1"/>
  <c r="K621" i="2"/>
  <c r="L621" i="2" s="1"/>
  <c r="M621" i="2" s="1"/>
  <c r="K541" i="2"/>
  <c r="L541" i="2" s="1"/>
  <c r="M541" i="2" s="1"/>
  <c r="K461" i="2"/>
  <c r="L461" i="2" s="1"/>
  <c r="M461" i="2" s="1"/>
  <c r="K441" i="2"/>
  <c r="L441" i="2" s="1"/>
  <c r="M441" i="2" s="1"/>
  <c r="K381" i="2"/>
  <c r="L381" i="2" s="1"/>
  <c r="M381" i="2" s="1"/>
  <c r="K361" i="2"/>
  <c r="L361" i="2" s="1"/>
  <c r="M361" i="2" s="1"/>
  <c r="K321" i="2"/>
  <c r="L321" i="2" s="1"/>
  <c r="M321" i="2" s="1"/>
  <c r="K301" i="2"/>
  <c r="L301" i="2" s="1"/>
  <c r="M301" i="2" s="1"/>
  <c r="K241" i="2"/>
  <c r="L241" i="2" s="1"/>
  <c r="M241" i="2" s="1"/>
  <c r="K221" i="2"/>
  <c r="L221" i="2" s="1"/>
  <c r="M221" i="2" s="1"/>
  <c r="K181" i="2"/>
  <c r="L181" i="2" s="1"/>
  <c r="M181" i="2" s="1"/>
  <c r="K141" i="2"/>
  <c r="L141" i="2" s="1"/>
  <c r="M141" i="2" s="1"/>
  <c r="K61" i="2"/>
  <c r="L61" i="2" s="1"/>
  <c r="M61" i="2" s="1"/>
  <c r="K21" i="2"/>
  <c r="L21" i="2" s="1"/>
  <c r="M21" i="2" s="1"/>
  <c r="K1166" i="2"/>
  <c r="L1166" i="2" s="1"/>
  <c r="M1166" i="2" s="1"/>
  <c r="K1484" i="2"/>
  <c r="L1484" i="2" s="1"/>
  <c r="M1484" i="2" s="1"/>
  <c r="K1402" i="2"/>
  <c r="L1402" i="2" s="1"/>
  <c r="M1402" i="2" s="1"/>
  <c r="K1480" i="2"/>
  <c r="L1480" i="2" s="1"/>
  <c r="M1480" i="2" s="1"/>
  <c r="K1420" i="2"/>
  <c r="L1420" i="2" s="1"/>
  <c r="M1420" i="2" s="1"/>
  <c r="K1280" i="2"/>
  <c r="L1280" i="2" s="1"/>
  <c r="M1280" i="2" s="1"/>
  <c r="K1220" i="2"/>
  <c r="L1220" i="2" s="1"/>
  <c r="M1220" i="2" s="1"/>
  <c r="K1080" i="2"/>
  <c r="L1080" i="2" s="1"/>
  <c r="M1080" i="2" s="1"/>
  <c r="K1040" i="2"/>
  <c r="L1040" i="2" s="1"/>
  <c r="M1040" i="2" s="1"/>
  <c r="K1020" i="2"/>
  <c r="L1020" i="2" s="1"/>
  <c r="M1020" i="2" s="1"/>
  <c r="K940" i="2"/>
  <c r="L940" i="2" s="1"/>
  <c r="M940" i="2" s="1"/>
  <c r="K860" i="2"/>
  <c r="L860" i="2" s="1"/>
  <c r="M860" i="2" s="1"/>
  <c r="K820" i="2"/>
  <c r="L820" i="2" s="1"/>
  <c r="M820" i="2" s="1"/>
  <c r="K780" i="2"/>
  <c r="L780" i="2" s="1"/>
  <c r="M780" i="2" s="1"/>
  <c r="K740" i="2"/>
  <c r="L740" i="2" s="1"/>
  <c r="M740" i="2" s="1"/>
  <c r="K700" i="2"/>
  <c r="L700" i="2" s="1"/>
  <c r="M700" i="2" s="1"/>
  <c r="K680" i="2"/>
  <c r="L680" i="2" s="1"/>
  <c r="M680" i="2" s="1"/>
  <c r="K620" i="2"/>
  <c r="L620" i="2" s="1"/>
  <c r="M620" i="2" s="1"/>
  <c r="K560" i="2"/>
  <c r="L560" i="2" s="1"/>
  <c r="M560" i="2" s="1"/>
  <c r="K540" i="2"/>
  <c r="L540" i="2" s="1"/>
  <c r="M540" i="2" s="1"/>
  <c r="K520" i="2"/>
  <c r="L520" i="2" s="1"/>
  <c r="M520" i="2" s="1"/>
  <c r="K460" i="2"/>
  <c r="L460" i="2" s="1"/>
  <c r="M460" i="2" s="1"/>
  <c r="K440" i="2"/>
  <c r="L440" i="2" s="1"/>
  <c r="M440" i="2" s="1"/>
  <c r="K400" i="2"/>
  <c r="L400" i="2" s="1"/>
  <c r="M400" i="2" s="1"/>
  <c r="K380" i="2"/>
  <c r="L380" i="2" s="1"/>
  <c r="M380" i="2" s="1"/>
  <c r="K360" i="2"/>
  <c r="L360" i="2" s="1"/>
  <c r="M360" i="2" s="1"/>
  <c r="K320" i="2"/>
  <c r="L320" i="2" s="1"/>
  <c r="M320" i="2" s="1"/>
  <c r="K300" i="2"/>
  <c r="L300" i="2" s="1"/>
  <c r="M300" i="2" s="1"/>
  <c r="K240" i="2"/>
  <c r="L240" i="2" s="1"/>
  <c r="M240" i="2" s="1"/>
  <c r="K220" i="2"/>
  <c r="L220" i="2" s="1"/>
  <c r="M220" i="2" s="1"/>
  <c r="K140" i="2"/>
  <c r="L140" i="2" s="1"/>
  <c r="M140" i="2" s="1"/>
  <c r="K60" i="2"/>
  <c r="L60" i="2" s="1"/>
  <c r="M60" i="2" s="1"/>
  <c r="K20" i="2"/>
  <c r="L20" i="2" s="1"/>
  <c r="M20" i="2" s="1"/>
  <c r="K1006" i="2"/>
  <c r="L1006" i="2" s="1"/>
  <c r="M1006" i="2" s="1"/>
  <c r="K1479" i="2"/>
  <c r="L1479" i="2" s="1"/>
  <c r="M1479" i="2" s="1"/>
  <c r="K1459" i="2"/>
  <c r="L1459" i="2" s="1"/>
  <c r="M1459" i="2" s="1"/>
  <c r="K1419" i="2"/>
  <c r="L1419" i="2" s="1"/>
  <c r="M1419" i="2" s="1"/>
  <c r="K779" i="2"/>
  <c r="L779" i="2" s="1"/>
  <c r="M779" i="2" s="1"/>
  <c r="K539" i="2"/>
  <c r="L539" i="2" s="1"/>
  <c r="M539" i="2" s="1"/>
  <c r="K319" i="2"/>
  <c r="L319" i="2" s="1"/>
  <c r="M319" i="2" s="1"/>
  <c r="K259" i="2"/>
  <c r="L259" i="2" s="1"/>
  <c r="M259" i="2" s="1"/>
  <c r="K139" i="2"/>
  <c r="L139" i="2" s="1"/>
  <c r="M139" i="2" s="1"/>
  <c r="K99" i="2"/>
  <c r="L99" i="2" s="1"/>
  <c r="M99" i="2" s="1"/>
  <c r="K168" i="2"/>
  <c r="L168" i="2" s="1"/>
  <c r="M168" i="2" s="1"/>
  <c r="K148" i="2"/>
  <c r="L148" i="2" s="1"/>
  <c r="M148" i="2" s="1"/>
  <c r="K88" i="2"/>
  <c r="L88" i="2" s="1"/>
  <c r="M88" i="2" s="1"/>
  <c r="K68" i="2"/>
  <c r="L68" i="2" s="1"/>
  <c r="M68" i="2" s="1"/>
  <c r="K147" i="2"/>
  <c r="L147" i="2" s="1"/>
  <c r="M147" i="2" s="1"/>
  <c r="K107" i="2"/>
  <c r="L107" i="2" s="1"/>
  <c r="M107" i="2" s="1"/>
  <c r="K87" i="2"/>
  <c r="L87" i="2" s="1"/>
  <c r="M87" i="2" s="1"/>
  <c r="K67" i="2"/>
  <c r="L67" i="2" s="1"/>
  <c r="M67" i="2" s="1"/>
  <c r="K47" i="2"/>
  <c r="L47" i="2" s="1"/>
  <c r="M47" i="2" s="1"/>
  <c r="K27" i="2"/>
  <c r="L27" i="2" s="1"/>
  <c r="M27" i="2" s="1"/>
  <c r="K146" i="2"/>
  <c r="L146" i="2" s="1"/>
  <c r="M146" i="2" s="1"/>
  <c r="K106" i="2"/>
  <c r="L106" i="2" s="1"/>
  <c r="M106" i="2" s="1"/>
  <c r="K86" i="2"/>
  <c r="L86" i="2" s="1"/>
  <c r="M86" i="2" s="1"/>
  <c r="K66" i="2"/>
  <c r="L66" i="2" s="1"/>
  <c r="M66" i="2" s="1"/>
  <c r="K46" i="2"/>
  <c r="L46" i="2" s="1"/>
  <c r="M46" i="2" s="1"/>
  <c r="K145" i="2"/>
  <c r="L145" i="2" s="1"/>
  <c r="M145" i="2" s="1"/>
  <c r="K125" i="2"/>
  <c r="L125" i="2" s="1"/>
  <c r="M125" i="2" s="1"/>
  <c r="K105" i="2"/>
  <c r="L105" i="2" s="1"/>
  <c r="M105" i="2" s="1"/>
  <c r="K85" i="2"/>
  <c r="L85" i="2" s="1"/>
  <c r="M85" i="2" s="1"/>
  <c r="K65" i="2"/>
  <c r="L65" i="2" s="1"/>
  <c r="M65" i="2" s="1"/>
  <c r="K45" i="2"/>
  <c r="L45" i="2" s="1"/>
  <c r="M45" i="2" s="1"/>
  <c r="K25" i="2"/>
  <c r="L25" i="2" s="1"/>
  <c r="M25" i="2" s="1"/>
  <c r="K204" i="2"/>
  <c r="L204" i="2" s="1"/>
  <c r="M204" i="2" s="1"/>
  <c r="K184" i="2"/>
  <c r="L184" i="2" s="1"/>
  <c r="M184" i="2" s="1"/>
  <c r="K164" i="2"/>
  <c r="L164" i="2" s="1"/>
  <c r="M164" i="2" s="1"/>
  <c r="K144" i="2"/>
  <c r="L144" i="2" s="1"/>
  <c r="M144" i="2" s="1"/>
  <c r="K124" i="2"/>
  <c r="L124" i="2" s="1"/>
  <c r="M124" i="2" s="1"/>
  <c r="K104" i="2"/>
  <c r="L104" i="2" s="1"/>
  <c r="M104" i="2" s="1"/>
  <c r="K84" i="2"/>
  <c r="L84" i="2" s="1"/>
  <c r="M84" i="2" s="1"/>
  <c r="K64" i="2"/>
  <c r="L64" i="2" s="1"/>
  <c r="M64" i="2" s="1"/>
  <c r="K44" i="2"/>
  <c r="L44" i="2" s="1"/>
  <c r="M44" i="2" s="1"/>
  <c r="K24" i="2"/>
  <c r="L24" i="2" s="1"/>
  <c r="M24" i="2" s="1"/>
  <c r="L10" i="2" l="1"/>
  <c r="M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O109" i="2" s="1"/>
  <c r="O110" i="2" s="1"/>
  <c r="O111" i="2" s="1"/>
  <c r="O112" i="2" s="1"/>
  <c r="O113" i="2" s="1"/>
  <c r="O114" i="2" s="1"/>
  <c r="O115" i="2" s="1"/>
  <c r="O116" i="2" s="1"/>
  <c r="O117" i="2" s="1"/>
  <c r="O118" i="2" s="1"/>
  <c r="O119" i="2" s="1"/>
  <c r="O120" i="2" s="1"/>
  <c r="O121" i="2" s="1"/>
  <c r="O122" i="2" s="1"/>
  <c r="O123" i="2" s="1"/>
  <c r="O124" i="2" s="1"/>
  <c r="O125" i="2" s="1"/>
  <c r="O126" i="2" s="1"/>
  <c r="O127" i="2" s="1"/>
  <c r="O128" i="2" s="1"/>
  <c r="O129" i="2" s="1"/>
  <c r="O130" i="2" s="1"/>
  <c r="O131" i="2" s="1"/>
  <c r="O132" i="2" s="1"/>
  <c r="O133" i="2" s="1"/>
  <c r="O134" i="2" s="1"/>
  <c r="O135" i="2" s="1"/>
  <c r="O136" i="2" s="1"/>
  <c r="O137" i="2" s="1"/>
  <c r="O138" i="2" s="1"/>
  <c r="O139" i="2" s="1"/>
  <c r="O140" i="2" s="1"/>
  <c r="O141" i="2" s="1"/>
  <c r="O142" i="2" s="1"/>
  <c r="O143" i="2" s="1"/>
  <c r="O144" i="2" s="1"/>
  <c r="O145" i="2" s="1"/>
  <c r="O146" i="2" s="1"/>
  <c r="O147" i="2" s="1"/>
  <c r="O148" i="2" s="1"/>
  <c r="O149" i="2" s="1"/>
  <c r="O150" i="2" s="1"/>
  <c r="O151" i="2" s="1"/>
  <c r="O152" i="2" s="1"/>
  <c r="O153" i="2" s="1"/>
  <c r="O154" i="2" s="1"/>
  <c r="O155" i="2" s="1"/>
  <c r="O156" i="2" s="1"/>
  <c r="O157" i="2" s="1"/>
  <c r="O158" i="2" s="1"/>
  <c r="O159" i="2" s="1"/>
  <c r="O160" i="2" s="1"/>
  <c r="O161" i="2" s="1"/>
  <c r="O162" i="2" s="1"/>
  <c r="O163" i="2" s="1"/>
  <c r="O164" i="2" s="1"/>
  <c r="O165" i="2" s="1"/>
  <c r="O166" i="2" s="1"/>
  <c r="O167" i="2" s="1"/>
  <c r="O168" i="2" s="1"/>
  <c r="O169" i="2" s="1"/>
  <c r="O170" i="2" s="1"/>
  <c r="O171" i="2" s="1"/>
  <c r="O172" i="2" s="1"/>
  <c r="O173" i="2" s="1"/>
  <c r="O174" i="2" s="1"/>
  <c r="O175" i="2" s="1"/>
  <c r="O176" i="2" s="1"/>
  <c r="O177" i="2" s="1"/>
  <c r="O178" i="2" s="1"/>
  <c r="O179" i="2" s="1"/>
  <c r="O180" i="2" s="1"/>
  <c r="O181" i="2" s="1"/>
  <c r="O182" i="2" s="1"/>
  <c r="O183" i="2" s="1"/>
  <c r="O184" i="2" s="1"/>
  <c r="O185" i="2" s="1"/>
  <c r="O186" i="2" s="1"/>
  <c r="O187" i="2" s="1"/>
  <c r="O188" i="2" s="1"/>
  <c r="O189" i="2" s="1"/>
  <c r="O190" i="2" s="1"/>
  <c r="O191" i="2" s="1"/>
  <c r="O192" i="2" s="1"/>
  <c r="O193" i="2" s="1"/>
  <c r="O194" i="2" s="1"/>
  <c r="O195" i="2" s="1"/>
  <c r="O196" i="2" s="1"/>
  <c r="O197" i="2" s="1"/>
  <c r="O198" i="2" s="1"/>
  <c r="O199" i="2" s="1"/>
  <c r="O200" i="2" s="1"/>
  <c r="O201" i="2" s="1"/>
  <c r="O202" i="2" s="1"/>
  <c r="O203" i="2" s="1"/>
  <c r="O204" i="2" s="1"/>
  <c r="O205" i="2" s="1"/>
  <c r="O206" i="2" s="1"/>
  <c r="O207" i="2" s="1"/>
  <c r="O208" i="2" s="1"/>
  <c r="O209" i="2" s="1"/>
  <c r="O210" i="2" s="1"/>
  <c r="O211" i="2" s="1"/>
  <c r="O212" i="2" s="1"/>
  <c r="O213" i="2" s="1"/>
  <c r="O214" i="2" s="1"/>
  <c r="O215" i="2" s="1"/>
  <c r="O216" i="2" s="1"/>
  <c r="O217" i="2" s="1"/>
  <c r="O218" i="2" s="1"/>
  <c r="O219" i="2" s="1"/>
  <c r="O220" i="2" s="1"/>
  <c r="O221" i="2" s="1"/>
  <c r="O222" i="2" s="1"/>
  <c r="O223" i="2" s="1"/>
  <c r="O224" i="2" s="1"/>
  <c r="O225" i="2" s="1"/>
  <c r="O226" i="2" s="1"/>
  <c r="O227" i="2" s="1"/>
  <c r="O228" i="2" s="1"/>
  <c r="O229" i="2" s="1"/>
  <c r="O230" i="2" s="1"/>
  <c r="O231" i="2" s="1"/>
  <c r="O232" i="2" s="1"/>
  <c r="O233" i="2" s="1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O244" i="2" s="1"/>
  <c r="O245" i="2" s="1"/>
  <c r="O246" i="2" s="1"/>
  <c r="O247" i="2" s="1"/>
  <c r="O248" i="2" s="1"/>
  <c r="O249" i="2" s="1"/>
  <c r="O250" i="2" s="1"/>
  <c r="O251" i="2" s="1"/>
  <c r="O252" i="2" s="1"/>
  <c r="O253" i="2" s="1"/>
  <c r="O254" i="2" s="1"/>
  <c r="O255" i="2" s="1"/>
  <c r="O256" i="2" s="1"/>
  <c r="O257" i="2" s="1"/>
  <c r="O258" i="2" s="1"/>
  <c r="O259" i="2" s="1"/>
  <c r="O260" i="2" s="1"/>
  <c r="O261" i="2" s="1"/>
  <c r="O262" i="2" s="1"/>
  <c r="O263" i="2" s="1"/>
  <c r="O264" i="2" s="1"/>
  <c r="O265" i="2" s="1"/>
  <c r="O266" i="2" s="1"/>
  <c r="O267" i="2" s="1"/>
  <c r="O268" i="2" s="1"/>
  <c r="O269" i="2" s="1"/>
  <c r="O270" i="2" s="1"/>
  <c r="O271" i="2" s="1"/>
  <c r="O272" i="2" s="1"/>
  <c r="O273" i="2" s="1"/>
  <c r="O274" i="2" s="1"/>
  <c r="O275" i="2" s="1"/>
  <c r="O276" i="2" s="1"/>
  <c r="O277" i="2" s="1"/>
  <c r="O278" i="2" s="1"/>
  <c r="O279" i="2" s="1"/>
  <c r="O280" i="2" s="1"/>
  <c r="O281" i="2" s="1"/>
  <c r="O282" i="2" s="1"/>
  <c r="O283" i="2" s="1"/>
  <c r="O284" i="2" s="1"/>
  <c r="O285" i="2" s="1"/>
  <c r="O286" i="2" s="1"/>
  <c r="O287" i="2" s="1"/>
  <c r="O288" i="2" s="1"/>
  <c r="O289" i="2" s="1"/>
  <c r="O290" i="2" s="1"/>
  <c r="O291" i="2" s="1"/>
  <c r="O292" i="2" s="1"/>
  <c r="O293" i="2" s="1"/>
  <c r="O294" i="2" s="1"/>
  <c r="O295" i="2" s="1"/>
  <c r="O296" i="2" s="1"/>
  <c r="O297" i="2" s="1"/>
  <c r="O298" i="2" s="1"/>
  <c r="O299" i="2" s="1"/>
  <c r="O300" i="2" s="1"/>
  <c r="O301" i="2" s="1"/>
  <c r="O302" i="2" s="1"/>
  <c r="O303" i="2" s="1"/>
  <c r="O304" i="2" s="1"/>
  <c r="O305" i="2" s="1"/>
  <c r="O306" i="2" s="1"/>
  <c r="O307" i="2" s="1"/>
  <c r="O308" i="2" s="1"/>
  <c r="O309" i="2" s="1"/>
  <c r="O310" i="2" s="1"/>
  <c r="O311" i="2" s="1"/>
  <c r="O312" i="2" s="1"/>
  <c r="O313" i="2" s="1"/>
  <c r="O314" i="2" s="1"/>
  <c r="O315" i="2" s="1"/>
  <c r="O316" i="2" s="1"/>
  <c r="O317" i="2" s="1"/>
  <c r="O318" i="2" s="1"/>
  <c r="O319" i="2" s="1"/>
  <c r="O320" i="2" s="1"/>
  <c r="O321" i="2" s="1"/>
  <c r="O322" i="2" s="1"/>
  <c r="O323" i="2" s="1"/>
  <c r="O324" i="2" s="1"/>
  <c r="O325" i="2" s="1"/>
  <c r="O326" i="2" s="1"/>
  <c r="O327" i="2" s="1"/>
  <c r="O328" i="2" s="1"/>
  <c r="O329" i="2" s="1"/>
  <c r="O330" i="2" s="1"/>
  <c r="O331" i="2" s="1"/>
  <c r="O332" i="2" s="1"/>
  <c r="O333" i="2" s="1"/>
  <c r="O334" i="2" s="1"/>
  <c r="O335" i="2" s="1"/>
  <c r="O336" i="2" s="1"/>
  <c r="O337" i="2" s="1"/>
  <c r="O338" i="2" s="1"/>
  <c r="O339" i="2" s="1"/>
  <c r="O340" i="2" s="1"/>
  <c r="O341" i="2" s="1"/>
  <c r="O342" i="2" s="1"/>
  <c r="O343" i="2" s="1"/>
  <c r="O344" i="2" s="1"/>
  <c r="O345" i="2" s="1"/>
  <c r="O346" i="2" s="1"/>
  <c r="O347" i="2" s="1"/>
  <c r="O348" i="2" s="1"/>
  <c r="O349" i="2" s="1"/>
  <c r="O350" i="2" s="1"/>
  <c r="O351" i="2" s="1"/>
  <c r="O352" i="2" s="1"/>
  <c r="O353" i="2" s="1"/>
  <c r="O354" i="2" s="1"/>
  <c r="O355" i="2" s="1"/>
  <c r="O356" i="2" s="1"/>
  <c r="O357" i="2" s="1"/>
  <c r="O358" i="2" s="1"/>
  <c r="O359" i="2" s="1"/>
  <c r="O360" i="2" s="1"/>
  <c r="O361" i="2" s="1"/>
  <c r="O362" i="2" s="1"/>
  <c r="O363" i="2" s="1"/>
  <c r="O364" i="2" s="1"/>
  <c r="O365" i="2" s="1"/>
  <c r="O366" i="2" s="1"/>
  <c r="O367" i="2" s="1"/>
  <c r="O368" i="2" s="1"/>
  <c r="O369" i="2" s="1"/>
  <c r="O370" i="2" s="1"/>
  <c r="O371" i="2" s="1"/>
  <c r="O372" i="2" s="1"/>
  <c r="O373" i="2" s="1"/>
  <c r="O374" i="2" s="1"/>
  <c r="O375" i="2" s="1"/>
  <c r="O376" i="2" s="1"/>
  <c r="O377" i="2" s="1"/>
  <c r="O378" i="2" s="1"/>
  <c r="O379" i="2" s="1"/>
  <c r="O380" i="2" s="1"/>
  <c r="O381" i="2" s="1"/>
  <c r="O382" i="2" s="1"/>
  <c r="O383" i="2" s="1"/>
  <c r="O384" i="2" s="1"/>
  <c r="O385" i="2" s="1"/>
  <c r="O386" i="2" s="1"/>
  <c r="O387" i="2" s="1"/>
  <c r="O388" i="2" s="1"/>
  <c r="O389" i="2" s="1"/>
  <c r="O390" i="2" s="1"/>
  <c r="O391" i="2" s="1"/>
  <c r="O392" i="2" s="1"/>
  <c r="O393" i="2" s="1"/>
  <c r="O394" i="2" s="1"/>
  <c r="O395" i="2" s="1"/>
  <c r="O396" i="2" s="1"/>
  <c r="O397" i="2" s="1"/>
  <c r="O398" i="2" s="1"/>
  <c r="O399" i="2" s="1"/>
  <c r="O400" i="2" s="1"/>
  <c r="O401" i="2" s="1"/>
  <c r="O402" i="2" s="1"/>
  <c r="O403" i="2" s="1"/>
  <c r="O404" i="2" s="1"/>
  <c r="O405" i="2" s="1"/>
  <c r="O406" i="2" s="1"/>
  <c r="O407" i="2" s="1"/>
  <c r="O408" i="2" s="1"/>
  <c r="O409" i="2" s="1"/>
  <c r="O410" i="2" s="1"/>
  <c r="O411" i="2" s="1"/>
  <c r="O412" i="2" s="1"/>
  <c r="O413" i="2" s="1"/>
  <c r="O414" i="2" s="1"/>
  <c r="O415" i="2" s="1"/>
  <c r="O416" i="2" s="1"/>
  <c r="O417" i="2" s="1"/>
  <c r="O418" i="2" s="1"/>
  <c r="O419" i="2" s="1"/>
  <c r="O420" i="2" s="1"/>
  <c r="O421" i="2" s="1"/>
  <c r="O422" i="2" s="1"/>
  <c r="O423" i="2" s="1"/>
  <c r="O424" i="2" s="1"/>
  <c r="O425" i="2" s="1"/>
  <c r="O426" i="2" s="1"/>
  <c r="O427" i="2" s="1"/>
  <c r="O428" i="2" s="1"/>
  <c r="O429" i="2" s="1"/>
  <c r="O430" i="2" s="1"/>
  <c r="O431" i="2" s="1"/>
  <c r="O432" i="2" s="1"/>
  <c r="O433" i="2" s="1"/>
  <c r="O434" i="2" s="1"/>
  <c r="O435" i="2" s="1"/>
  <c r="O436" i="2" s="1"/>
  <c r="O437" i="2" s="1"/>
  <c r="O438" i="2" s="1"/>
  <c r="O439" i="2" s="1"/>
  <c r="O440" i="2" s="1"/>
  <c r="O441" i="2" s="1"/>
  <c r="O442" i="2" s="1"/>
  <c r="O443" i="2" s="1"/>
  <c r="O444" i="2" s="1"/>
  <c r="O445" i="2" s="1"/>
  <c r="O446" i="2" s="1"/>
  <c r="O447" i="2" s="1"/>
  <c r="O448" i="2" s="1"/>
  <c r="O449" i="2" s="1"/>
  <c r="O450" i="2" s="1"/>
  <c r="O451" i="2" s="1"/>
  <c r="O452" i="2" s="1"/>
  <c r="O453" i="2" s="1"/>
  <c r="O454" i="2" s="1"/>
  <c r="O455" i="2" s="1"/>
  <c r="O456" i="2" s="1"/>
  <c r="O457" i="2" s="1"/>
  <c r="O458" i="2" s="1"/>
  <c r="O459" i="2" s="1"/>
  <c r="O460" i="2" s="1"/>
  <c r="O461" i="2" s="1"/>
  <c r="O462" i="2" s="1"/>
  <c r="O463" i="2" s="1"/>
  <c r="O464" i="2" s="1"/>
  <c r="O465" i="2" s="1"/>
  <c r="O466" i="2" s="1"/>
  <c r="O467" i="2" s="1"/>
  <c r="O468" i="2" s="1"/>
  <c r="O469" i="2" s="1"/>
  <c r="O470" i="2" s="1"/>
  <c r="O471" i="2" s="1"/>
  <c r="O472" i="2" s="1"/>
  <c r="O473" i="2" s="1"/>
  <c r="O474" i="2" s="1"/>
  <c r="O475" i="2" s="1"/>
  <c r="O476" i="2" s="1"/>
  <c r="O477" i="2" s="1"/>
  <c r="O478" i="2" s="1"/>
  <c r="O479" i="2" s="1"/>
  <c r="O480" i="2" s="1"/>
  <c r="O481" i="2" s="1"/>
  <c r="O482" i="2" s="1"/>
  <c r="O483" i="2" s="1"/>
  <c r="O484" i="2" s="1"/>
  <c r="O485" i="2" s="1"/>
  <c r="O486" i="2" s="1"/>
  <c r="O487" i="2" s="1"/>
  <c r="O488" i="2" s="1"/>
  <c r="O489" i="2" s="1"/>
  <c r="O490" i="2" s="1"/>
  <c r="O491" i="2" s="1"/>
  <c r="O492" i="2" s="1"/>
  <c r="O493" i="2" s="1"/>
  <c r="O494" i="2" s="1"/>
  <c r="O495" i="2" s="1"/>
  <c r="O496" i="2" s="1"/>
  <c r="O497" i="2" s="1"/>
  <c r="O498" i="2" s="1"/>
  <c r="O499" i="2" s="1"/>
  <c r="O500" i="2" s="1"/>
  <c r="O501" i="2" s="1"/>
  <c r="O502" i="2" s="1"/>
  <c r="O503" i="2" s="1"/>
  <c r="O504" i="2" s="1"/>
  <c r="O505" i="2" s="1"/>
  <c r="O506" i="2" s="1"/>
  <c r="O507" i="2" s="1"/>
  <c r="O508" i="2" s="1"/>
  <c r="O509" i="2" s="1"/>
  <c r="O510" i="2" s="1"/>
  <c r="O511" i="2" s="1"/>
  <c r="O512" i="2" s="1"/>
  <c r="O513" i="2" s="1"/>
  <c r="O514" i="2" s="1"/>
  <c r="O515" i="2" s="1"/>
  <c r="O516" i="2" s="1"/>
  <c r="O517" i="2" s="1"/>
  <c r="O518" i="2" s="1"/>
  <c r="O519" i="2" s="1"/>
  <c r="O520" i="2" s="1"/>
  <c r="O521" i="2" s="1"/>
  <c r="O522" i="2" s="1"/>
  <c r="O523" i="2" s="1"/>
  <c r="O524" i="2" s="1"/>
  <c r="O525" i="2" s="1"/>
  <c r="O526" i="2" s="1"/>
  <c r="O527" i="2" s="1"/>
  <c r="O528" i="2" s="1"/>
  <c r="O529" i="2" s="1"/>
  <c r="O530" i="2" s="1"/>
  <c r="O531" i="2" s="1"/>
  <c r="O532" i="2" s="1"/>
  <c r="O533" i="2" s="1"/>
  <c r="O534" i="2" s="1"/>
  <c r="O535" i="2" s="1"/>
  <c r="O536" i="2" s="1"/>
  <c r="O537" i="2" s="1"/>
  <c r="O538" i="2" s="1"/>
  <c r="O539" i="2" s="1"/>
  <c r="O540" i="2" s="1"/>
  <c r="O541" i="2" s="1"/>
  <c r="O542" i="2" s="1"/>
  <c r="O543" i="2" s="1"/>
  <c r="O544" i="2" s="1"/>
  <c r="O545" i="2" s="1"/>
  <c r="O546" i="2" s="1"/>
  <c r="O547" i="2" s="1"/>
  <c r="O548" i="2" s="1"/>
  <c r="O549" i="2" s="1"/>
  <c r="O550" i="2" s="1"/>
  <c r="O551" i="2" s="1"/>
  <c r="O552" i="2" s="1"/>
  <c r="O553" i="2" s="1"/>
  <c r="O554" i="2" s="1"/>
  <c r="O555" i="2" s="1"/>
  <c r="O556" i="2" s="1"/>
  <c r="O557" i="2" s="1"/>
  <c r="O558" i="2" s="1"/>
  <c r="O559" i="2" s="1"/>
  <c r="O560" i="2" s="1"/>
  <c r="O561" i="2" s="1"/>
  <c r="O562" i="2" s="1"/>
  <c r="O563" i="2" s="1"/>
  <c r="O564" i="2" s="1"/>
  <c r="O565" i="2" s="1"/>
  <c r="O566" i="2" s="1"/>
  <c r="O567" i="2" s="1"/>
  <c r="O568" i="2" s="1"/>
  <c r="O569" i="2" s="1"/>
  <c r="O570" i="2" s="1"/>
  <c r="O571" i="2" s="1"/>
  <c r="O572" i="2" s="1"/>
  <c r="O573" i="2" s="1"/>
  <c r="O574" i="2" s="1"/>
  <c r="O575" i="2" s="1"/>
  <c r="O576" i="2" s="1"/>
  <c r="O577" i="2" s="1"/>
  <c r="O578" i="2" s="1"/>
  <c r="O579" i="2" s="1"/>
  <c r="O580" i="2" s="1"/>
  <c r="O581" i="2" s="1"/>
  <c r="O582" i="2" s="1"/>
  <c r="O583" i="2" s="1"/>
  <c r="O584" i="2" s="1"/>
  <c r="O585" i="2" s="1"/>
  <c r="O586" i="2" s="1"/>
  <c r="O587" i="2" s="1"/>
  <c r="O588" i="2" s="1"/>
  <c r="O589" i="2" s="1"/>
  <c r="O590" i="2" s="1"/>
  <c r="O591" i="2" s="1"/>
  <c r="O592" i="2" s="1"/>
  <c r="O593" i="2" s="1"/>
  <c r="O594" i="2" s="1"/>
  <c r="O595" i="2" s="1"/>
  <c r="O596" i="2" s="1"/>
  <c r="O597" i="2" s="1"/>
  <c r="O598" i="2" s="1"/>
  <c r="O599" i="2" s="1"/>
  <c r="O600" i="2" s="1"/>
  <c r="O601" i="2" s="1"/>
  <c r="O602" i="2" s="1"/>
  <c r="O603" i="2" s="1"/>
  <c r="O604" i="2" s="1"/>
  <c r="O605" i="2" s="1"/>
  <c r="O606" i="2" s="1"/>
  <c r="O607" i="2" s="1"/>
  <c r="O608" i="2" s="1"/>
  <c r="O609" i="2" s="1"/>
  <c r="O610" i="2" s="1"/>
  <c r="O611" i="2" s="1"/>
  <c r="O612" i="2" s="1"/>
  <c r="O613" i="2" s="1"/>
  <c r="O614" i="2" s="1"/>
  <c r="O615" i="2" s="1"/>
  <c r="O616" i="2" s="1"/>
  <c r="O617" i="2" s="1"/>
  <c r="O618" i="2" s="1"/>
  <c r="O619" i="2" s="1"/>
  <c r="O620" i="2" s="1"/>
  <c r="O621" i="2" s="1"/>
  <c r="O622" i="2" s="1"/>
  <c r="O623" i="2" s="1"/>
  <c r="O624" i="2" s="1"/>
  <c r="O625" i="2" s="1"/>
  <c r="O626" i="2" s="1"/>
  <c r="O627" i="2" s="1"/>
  <c r="O628" i="2" s="1"/>
  <c r="O629" i="2" s="1"/>
  <c r="O630" i="2" s="1"/>
  <c r="O631" i="2" s="1"/>
  <c r="O632" i="2" s="1"/>
  <c r="O633" i="2" s="1"/>
  <c r="O634" i="2" s="1"/>
  <c r="O635" i="2" s="1"/>
  <c r="O636" i="2" s="1"/>
  <c r="O637" i="2" s="1"/>
  <c r="O638" i="2" s="1"/>
  <c r="O639" i="2" s="1"/>
  <c r="O640" i="2" s="1"/>
  <c r="O641" i="2" s="1"/>
  <c r="O642" i="2" s="1"/>
  <c r="O643" i="2" s="1"/>
  <c r="O644" i="2" s="1"/>
  <c r="O645" i="2" s="1"/>
  <c r="O646" i="2" s="1"/>
  <c r="O647" i="2" s="1"/>
  <c r="O648" i="2" s="1"/>
  <c r="O649" i="2" s="1"/>
  <c r="O650" i="2" s="1"/>
  <c r="O651" i="2" s="1"/>
  <c r="O652" i="2" s="1"/>
  <c r="O653" i="2" s="1"/>
  <c r="O654" i="2" s="1"/>
  <c r="O655" i="2" s="1"/>
  <c r="O656" i="2" s="1"/>
  <c r="O657" i="2" s="1"/>
  <c r="O658" i="2" s="1"/>
  <c r="O659" i="2" s="1"/>
  <c r="O660" i="2" s="1"/>
  <c r="O661" i="2" s="1"/>
  <c r="O662" i="2" s="1"/>
  <c r="O663" i="2" s="1"/>
  <c r="O664" i="2" s="1"/>
  <c r="O665" i="2" s="1"/>
  <c r="O666" i="2" s="1"/>
  <c r="O667" i="2" s="1"/>
  <c r="O668" i="2" s="1"/>
  <c r="O669" i="2" s="1"/>
  <c r="O670" i="2" s="1"/>
  <c r="O671" i="2" s="1"/>
  <c r="O672" i="2" s="1"/>
  <c r="O673" i="2" s="1"/>
  <c r="O674" i="2" s="1"/>
  <c r="O675" i="2" s="1"/>
  <c r="O676" i="2" s="1"/>
  <c r="O677" i="2" s="1"/>
  <c r="O678" i="2" s="1"/>
  <c r="O679" i="2" s="1"/>
  <c r="O680" i="2" s="1"/>
  <c r="O681" i="2" s="1"/>
  <c r="O682" i="2" s="1"/>
  <c r="O683" i="2" s="1"/>
  <c r="O684" i="2" s="1"/>
  <c r="O685" i="2" s="1"/>
  <c r="O686" i="2" s="1"/>
  <c r="O687" i="2" s="1"/>
  <c r="O688" i="2" s="1"/>
  <c r="O689" i="2" s="1"/>
  <c r="O690" i="2" s="1"/>
  <c r="O691" i="2" s="1"/>
  <c r="O692" i="2" s="1"/>
  <c r="O693" i="2" s="1"/>
  <c r="O694" i="2" s="1"/>
  <c r="O695" i="2" s="1"/>
  <c r="O696" i="2" s="1"/>
  <c r="O697" i="2" s="1"/>
  <c r="O698" i="2" s="1"/>
  <c r="O699" i="2" s="1"/>
  <c r="O700" i="2" s="1"/>
  <c r="O701" i="2" s="1"/>
  <c r="O702" i="2" s="1"/>
  <c r="O703" i="2" s="1"/>
  <c r="O704" i="2" s="1"/>
  <c r="O705" i="2" s="1"/>
  <c r="O706" i="2" s="1"/>
  <c r="O707" i="2" s="1"/>
  <c r="O708" i="2" s="1"/>
  <c r="O709" i="2" s="1"/>
  <c r="O710" i="2" s="1"/>
  <c r="O711" i="2" s="1"/>
  <c r="O712" i="2" s="1"/>
  <c r="O713" i="2" s="1"/>
  <c r="O714" i="2" s="1"/>
  <c r="O715" i="2" s="1"/>
  <c r="O716" i="2" s="1"/>
  <c r="O717" i="2" s="1"/>
  <c r="O718" i="2" s="1"/>
  <c r="O719" i="2" s="1"/>
  <c r="O720" i="2" s="1"/>
  <c r="O721" i="2" s="1"/>
  <c r="O722" i="2" s="1"/>
  <c r="O723" i="2" s="1"/>
  <c r="O724" i="2" s="1"/>
  <c r="O725" i="2" s="1"/>
  <c r="O726" i="2" s="1"/>
  <c r="O727" i="2" s="1"/>
  <c r="O728" i="2" s="1"/>
  <c r="O729" i="2" s="1"/>
  <c r="O730" i="2" s="1"/>
  <c r="O731" i="2" s="1"/>
  <c r="O732" i="2" s="1"/>
  <c r="O733" i="2" s="1"/>
  <c r="O734" i="2" s="1"/>
  <c r="O735" i="2" s="1"/>
  <c r="O736" i="2" s="1"/>
  <c r="O737" i="2" s="1"/>
  <c r="O738" i="2" s="1"/>
  <c r="O739" i="2" s="1"/>
  <c r="O740" i="2" s="1"/>
  <c r="O741" i="2" s="1"/>
  <c r="O742" i="2" s="1"/>
  <c r="O743" i="2" s="1"/>
  <c r="O744" i="2" s="1"/>
  <c r="O745" i="2" s="1"/>
  <c r="O746" i="2" s="1"/>
  <c r="O747" i="2" s="1"/>
  <c r="O748" i="2" s="1"/>
  <c r="O749" i="2" s="1"/>
  <c r="O750" i="2" s="1"/>
  <c r="O751" i="2" s="1"/>
  <c r="O752" i="2" s="1"/>
  <c r="O753" i="2" s="1"/>
  <c r="O754" i="2" s="1"/>
  <c r="O755" i="2" s="1"/>
  <c r="O756" i="2" s="1"/>
  <c r="O757" i="2" s="1"/>
  <c r="O758" i="2" s="1"/>
  <c r="O759" i="2" s="1"/>
  <c r="O760" i="2" s="1"/>
  <c r="O761" i="2" s="1"/>
  <c r="O762" i="2" s="1"/>
  <c r="O763" i="2" s="1"/>
  <c r="O764" i="2" s="1"/>
  <c r="O765" i="2" s="1"/>
  <c r="O766" i="2" s="1"/>
  <c r="O767" i="2" s="1"/>
  <c r="O768" i="2" s="1"/>
  <c r="O769" i="2" s="1"/>
  <c r="O770" i="2" s="1"/>
  <c r="O771" i="2" s="1"/>
  <c r="O772" i="2" s="1"/>
  <c r="O773" i="2" s="1"/>
  <c r="O774" i="2" s="1"/>
  <c r="O775" i="2" s="1"/>
  <c r="O776" i="2" s="1"/>
  <c r="O777" i="2" s="1"/>
  <c r="O778" i="2" s="1"/>
  <c r="O779" i="2" s="1"/>
  <c r="O780" i="2" s="1"/>
  <c r="O781" i="2" s="1"/>
  <c r="O782" i="2" s="1"/>
  <c r="O783" i="2" s="1"/>
  <c r="O784" i="2" s="1"/>
  <c r="O785" i="2" s="1"/>
  <c r="O786" i="2" s="1"/>
  <c r="O787" i="2" s="1"/>
  <c r="O788" i="2" s="1"/>
  <c r="O789" i="2" s="1"/>
  <c r="O790" i="2" s="1"/>
  <c r="O791" i="2" s="1"/>
  <c r="O792" i="2" s="1"/>
  <c r="O793" i="2" s="1"/>
  <c r="O794" i="2" s="1"/>
  <c r="O795" i="2" s="1"/>
  <c r="O796" i="2" s="1"/>
  <c r="O797" i="2" s="1"/>
  <c r="O798" i="2" s="1"/>
  <c r="O799" i="2" s="1"/>
  <c r="O800" i="2" s="1"/>
  <c r="O801" i="2" s="1"/>
  <c r="O802" i="2" s="1"/>
  <c r="O803" i="2" s="1"/>
  <c r="O804" i="2" s="1"/>
  <c r="O805" i="2" s="1"/>
  <c r="O806" i="2" s="1"/>
  <c r="O807" i="2" s="1"/>
  <c r="O808" i="2" s="1"/>
  <c r="O809" i="2" s="1"/>
  <c r="O810" i="2" s="1"/>
  <c r="O811" i="2" s="1"/>
  <c r="O812" i="2" s="1"/>
  <c r="O813" i="2" s="1"/>
  <c r="O814" i="2" s="1"/>
  <c r="O815" i="2" s="1"/>
  <c r="O816" i="2" s="1"/>
  <c r="O817" i="2" s="1"/>
  <c r="O818" i="2" s="1"/>
  <c r="O819" i="2" s="1"/>
  <c r="O820" i="2" s="1"/>
  <c r="O821" i="2" s="1"/>
  <c r="O822" i="2" s="1"/>
  <c r="O823" i="2" s="1"/>
  <c r="O824" i="2" s="1"/>
  <c r="O825" i="2" s="1"/>
  <c r="O826" i="2" s="1"/>
  <c r="O827" i="2" s="1"/>
  <c r="O828" i="2" s="1"/>
  <c r="O829" i="2" s="1"/>
  <c r="O830" i="2" s="1"/>
  <c r="O831" i="2" s="1"/>
  <c r="O832" i="2" s="1"/>
  <c r="O833" i="2" s="1"/>
  <c r="O834" i="2" s="1"/>
  <c r="O835" i="2" s="1"/>
  <c r="O836" i="2" s="1"/>
  <c r="O837" i="2" s="1"/>
  <c r="O838" i="2" s="1"/>
  <c r="O839" i="2" s="1"/>
  <c r="O840" i="2" s="1"/>
  <c r="O841" i="2" s="1"/>
  <c r="O842" i="2" s="1"/>
  <c r="O843" i="2" s="1"/>
  <c r="O844" i="2" s="1"/>
  <c r="O845" i="2" s="1"/>
  <c r="O846" i="2" s="1"/>
  <c r="O847" i="2" s="1"/>
  <c r="O848" i="2" s="1"/>
  <c r="O849" i="2" s="1"/>
  <c r="O850" i="2" s="1"/>
  <c r="O851" i="2" s="1"/>
  <c r="O852" i="2" s="1"/>
  <c r="O853" i="2" s="1"/>
  <c r="O854" i="2" s="1"/>
  <c r="O855" i="2" s="1"/>
  <c r="O856" i="2" s="1"/>
  <c r="O857" i="2" s="1"/>
  <c r="O858" i="2" s="1"/>
  <c r="O859" i="2" s="1"/>
  <c r="O860" i="2" s="1"/>
  <c r="O861" i="2" s="1"/>
  <c r="O862" i="2" s="1"/>
  <c r="O863" i="2" s="1"/>
  <c r="O864" i="2" s="1"/>
  <c r="O865" i="2" s="1"/>
  <c r="O866" i="2" s="1"/>
  <c r="O867" i="2" s="1"/>
  <c r="O868" i="2" s="1"/>
  <c r="O869" i="2" s="1"/>
  <c r="O870" i="2" s="1"/>
  <c r="O871" i="2" s="1"/>
  <c r="O872" i="2" s="1"/>
  <c r="O873" i="2" s="1"/>
  <c r="O874" i="2" s="1"/>
  <c r="O875" i="2" s="1"/>
  <c r="O876" i="2" s="1"/>
  <c r="O877" i="2" s="1"/>
  <c r="O878" i="2" s="1"/>
  <c r="O879" i="2" s="1"/>
  <c r="O880" i="2" s="1"/>
  <c r="O881" i="2" s="1"/>
  <c r="O882" i="2" s="1"/>
  <c r="O883" i="2" s="1"/>
  <c r="O884" i="2" s="1"/>
  <c r="O885" i="2" s="1"/>
  <c r="O886" i="2" s="1"/>
  <c r="O887" i="2" s="1"/>
  <c r="O888" i="2" s="1"/>
  <c r="O889" i="2" s="1"/>
  <c r="O890" i="2" s="1"/>
  <c r="O891" i="2" s="1"/>
  <c r="O892" i="2" s="1"/>
  <c r="O893" i="2" s="1"/>
  <c r="O894" i="2" s="1"/>
  <c r="O895" i="2" s="1"/>
  <c r="O896" i="2" s="1"/>
  <c r="O897" i="2" s="1"/>
  <c r="O898" i="2" s="1"/>
  <c r="O899" i="2" s="1"/>
  <c r="O900" i="2" s="1"/>
  <c r="O901" i="2" s="1"/>
  <c r="O902" i="2" s="1"/>
  <c r="O903" i="2" s="1"/>
  <c r="O904" i="2" s="1"/>
  <c r="O905" i="2" s="1"/>
  <c r="O906" i="2" s="1"/>
  <c r="O907" i="2" s="1"/>
  <c r="O908" i="2" s="1"/>
  <c r="O909" i="2" s="1"/>
  <c r="O910" i="2" s="1"/>
  <c r="O911" i="2" s="1"/>
  <c r="O912" i="2" s="1"/>
  <c r="O913" i="2" s="1"/>
  <c r="O914" i="2" s="1"/>
  <c r="O915" i="2" s="1"/>
  <c r="O916" i="2" s="1"/>
  <c r="O917" i="2" s="1"/>
  <c r="O918" i="2" s="1"/>
  <c r="O919" i="2" s="1"/>
  <c r="O920" i="2" s="1"/>
  <c r="O921" i="2" s="1"/>
  <c r="O922" i="2" s="1"/>
  <c r="O923" i="2" s="1"/>
  <c r="O924" i="2" s="1"/>
  <c r="O925" i="2" s="1"/>
  <c r="O926" i="2" s="1"/>
  <c r="O927" i="2" s="1"/>
  <c r="O928" i="2" s="1"/>
  <c r="O929" i="2" s="1"/>
  <c r="O930" i="2" s="1"/>
  <c r="O931" i="2" s="1"/>
  <c r="O932" i="2" s="1"/>
  <c r="O933" i="2" s="1"/>
  <c r="O934" i="2" s="1"/>
  <c r="O935" i="2" s="1"/>
  <c r="O936" i="2" s="1"/>
  <c r="O937" i="2" s="1"/>
  <c r="O938" i="2" s="1"/>
  <c r="O939" i="2" s="1"/>
  <c r="O940" i="2" s="1"/>
  <c r="O941" i="2" s="1"/>
  <c r="O942" i="2" s="1"/>
  <c r="O943" i="2" s="1"/>
  <c r="O944" i="2" s="1"/>
  <c r="O945" i="2" s="1"/>
  <c r="O946" i="2" s="1"/>
  <c r="O947" i="2" s="1"/>
  <c r="O948" i="2" s="1"/>
  <c r="O949" i="2" s="1"/>
  <c r="O950" i="2" s="1"/>
  <c r="O951" i="2" s="1"/>
  <c r="O952" i="2" s="1"/>
  <c r="O953" i="2" s="1"/>
  <c r="O954" i="2" s="1"/>
  <c r="O955" i="2" s="1"/>
  <c r="O956" i="2" s="1"/>
  <c r="O957" i="2" s="1"/>
  <c r="O958" i="2" s="1"/>
  <c r="O959" i="2" s="1"/>
  <c r="O960" i="2" s="1"/>
  <c r="O961" i="2" s="1"/>
  <c r="O962" i="2" s="1"/>
  <c r="O963" i="2" s="1"/>
  <c r="O964" i="2" s="1"/>
  <c r="O965" i="2" s="1"/>
  <c r="O966" i="2" s="1"/>
  <c r="O967" i="2" s="1"/>
  <c r="O968" i="2" s="1"/>
  <c r="O969" i="2" s="1"/>
  <c r="O970" i="2" s="1"/>
  <c r="O971" i="2" s="1"/>
  <c r="O972" i="2" s="1"/>
  <c r="O973" i="2" s="1"/>
  <c r="O974" i="2" s="1"/>
  <c r="O975" i="2" s="1"/>
  <c r="O976" i="2" s="1"/>
  <c r="O977" i="2" s="1"/>
  <c r="O978" i="2" s="1"/>
  <c r="O979" i="2" s="1"/>
  <c r="O980" i="2" s="1"/>
  <c r="O981" i="2" s="1"/>
  <c r="O982" i="2" s="1"/>
  <c r="O983" i="2" s="1"/>
  <c r="O984" i="2" s="1"/>
  <c r="O985" i="2" s="1"/>
  <c r="O986" i="2" s="1"/>
  <c r="O987" i="2" s="1"/>
  <c r="O988" i="2" s="1"/>
  <c r="O989" i="2" s="1"/>
  <c r="O990" i="2" s="1"/>
  <c r="O991" i="2" s="1"/>
  <c r="O992" i="2" s="1"/>
  <c r="O993" i="2" s="1"/>
  <c r="O994" i="2" s="1"/>
  <c r="O995" i="2" s="1"/>
  <c r="O996" i="2" s="1"/>
  <c r="O997" i="2" s="1"/>
  <c r="O998" i="2" s="1"/>
  <c r="O999" i="2" s="1"/>
  <c r="O1000" i="2" s="1"/>
  <c r="O1001" i="2" s="1"/>
  <c r="O1002" i="2" s="1"/>
  <c r="O1003" i="2" s="1"/>
  <c r="O1004" i="2" s="1"/>
  <c r="O1005" i="2" s="1"/>
  <c r="O1006" i="2" s="1"/>
  <c r="O1007" i="2" s="1"/>
  <c r="O1008" i="2" s="1"/>
  <c r="O1009" i="2" s="1"/>
  <c r="O1010" i="2" s="1"/>
  <c r="O1011" i="2" s="1"/>
  <c r="O1012" i="2" s="1"/>
  <c r="O1013" i="2" s="1"/>
  <c r="O1014" i="2" s="1"/>
  <c r="O1015" i="2" s="1"/>
  <c r="O1016" i="2" s="1"/>
  <c r="O1017" i="2" s="1"/>
  <c r="O1018" i="2" s="1"/>
  <c r="O1019" i="2" s="1"/>
  <c r="O1020" i="2" s="1"/>
  <c r="O1021" i="2" s="1"/>
  <c r="O1022" i="2" s="1"/>
  <c r="O1023" i="2" s="1"/>
  <c r="O1024" i="2" s="1"/>
  <c r="O1025" i="2" s="1"/>
  <c r="O1026" i="2" s="1"/>
  <c r="O1027" i="2" s="1"/>
  <c r="O1028" i="2" s="1"/>
  <c r="O1029" i="2" s="1"/>
  <c r="O1030" i="2" s="1"/>
  <c r="O1031" i="2" s="1"/>
  <c r="O1032" i="2" s="1"/>
  <c r="O1033" i="2" s="1"/>
  <c r="O1034" i="2" s="1"/>
  <c r="O1035" i="2" s="1"/>
  <c r="O1036" i="2" s="1"/>
  <c r="O1037" i="2" s="1"/>
  <c r="O1038" i="2" s="1"/>
  <c r="O1039" i="2" s="1"/>
  <c r="O1040" i="2" s="1"/>
  <c r="O1041" i="2" s="1"/>
  <c r="O1042" i="2" s="1"/>
  <c r="O1043" i="2" s="1"/>
  <c r="O1044" i="2" s="1"/>
  <c r="O1045" i="2" s="1"/>
  <c r="O1046" i="2" s="1"/>
  <c r="O1047" i="2" s="1"/>
  <c r="O1048" i="2" s="1"/>
  <c r="O1049" i="2" s="1"/>
  <c r="O1050" i="2" s="1"/>
  <c r="O1051" i="2" s="1"/>
  <c r="O1052" i="2" s="1"/>
  <c r="O1053" i="2" s="1"/>
  <c r="O1054" i="2" s="1"/>
  <c r="O1055" i="2" s="1"/>
  <c r="O1056" i="2" s="1"/>
  <c r="O1057" i="2" s="1"/>
  <c r="O1058" i="2" s="1"/>
  <c r="O1059" i="2" s="1"/>
  <c r="O1060" i="2" s="1"/>
  <c r="O1061" i="2" s="1"/>
  <c r="O1062" i="2" s="1"/>
  <c r="O1063" i="2" s="1"/>
  <c r="O1064" i="2" s="1"/>
  <c r="O1065" i="2" s="1"/>
  <c r="O1066" i="2" s="1"/>
  <c r="O1067" i="2" s="1"/>
  <c r="O1068" i="2" s="1"/>
  <c r="O1069" i="2" s="1"/>
  <c r="O1070" i="2" s="1"/>
  <c r="O1071" i="2" s="1"/>
  <c r="O1072" i="2" s="1"/>
  <c r="O1073" i="2" s="1"/>
  <c r="O1074" i="2" s="1"/>
  <c r="O1075" i="2" s="1"/>
  <c r="O1076" i="2" s="1"/>
  <c r="O1077" i="2" s="1"/>
  <c r="O1078" i="2" s="1"/>
  <c r="O1079" i="2" s="1"/>
  <c r="O1080" i="2" s="1"/>
  <c r="O1081" i="2" s="1"/>
  <c r="O1082" i="2" s="1"/>
  <c r="O1083" i="2" s="1"/>
  <c r="O1084" i="2" s="1"/>
  <c r="O1085" i="2" s="1"/>
  <c r="O1086" i="2" s="1"/>
  <c r="O1087" i="2" s="1"/>
  <c r="O1088" i="2" s="1"/>
  <c r="O1089" i="2" s="1"/>
  <c r="O1090" i="2" s="1"/>
  <c r="O1091" i="2" s="1"/>
  <c r="O1092" i="2" s="1"/>
  <c r="O1093" i="2" s="1"/>
  <c r="O1094" i="2" s="1"/>
  <c r="O1095" i="2" s="1"/>
  <c r="O1096" i="2" s="1"/>
  <c r="O1097" i="2" s="1"/>
  <c r="O1098" i="2" s="1"/>
  <c r="O1099" i="2" s="1"/>
  <c r="O1100" i="2" s="1"/>
  <c r="O1101" i="2" s="1"/>
  <c r="O1102" i="2" s="1"/>
  <c r="O1103" i="2" s="1"/>
  <c r="O1104" i="2" s="1"/>
  <c r="O1105" i="2" s="1"/>
  <c r="O1106" i="2" s="1"/>
  <c r="O1107" i="2" s="1"/>
  <c r="O1108" i="2" s="1"/>
  <c r="O1109" i="2" s="1"/>
  <c r="O1110" i="2" s="1"/>
  <c r="O1111" i="2" s="1"/>
  <c r="O1112" i="2" s="1"/>
  <c r="O1113" i="2" s="1"/>
  <c r="O1114" i="2" s="1"/>
  <c r="O1115" i="2" s="1"/>
  <c r="O1116" i="2" s="1"/>
  <c r="O1117" i="2" s="1"/>
  <c r="O1118" i="2" s="1"/>
  <c r="O1119" i="2" s="1"/>
  <c r="O1120" i="2" s="1"/>
  <c r="O1121" i="2" s="1"/>
  <c r="O1122" i="2" s="1"/>
  <c r="O1123" i="2" s="1"/>
  <c r="O1124" i="2" s="1"/>
  <c r="O1125" i="2" s="1"/>
  <c r="O1126" i="2" s="1"/>
  <c r="O1127" i="2" s="1"/>
  <c r="O1128" i="2" s="1"/>
  <c r="O1129" i="2" s="1"/>
  <c r="O1130" i="2" s="1"/>
  <c r="O1131" i="2" s="1"/>
  <c r="O1132" i="2" s="1"/>
  <c r="O1133" i="2" s="1"/>
  <c r="O1134" i="2" s="1"/>
  <c r="O1135" i="2" s="1"/>
  <c r="O1136" i="2" s="1"/>
  <c r="O1137" i="2" s="1"/>
  <c r="O1138" i="2" s="1"/>
  <c r="O1139" i="2" s="1"/>
  <c r="O1140" i="2" s="1"/>
  <c r="O1141" i="2" s="1"/>
  <c r="O1142" i="2" s="1"/>
  <c r="O1143" i="2" s="1"/>
  <c r="O1144" i="2" s="1"/>
  <c r="O1145" i="2" s="1"/>
  <c r="O1146" i="2" s="1"/>
  <c r="O1147" i="2" s="1"/>
  <c r="O1148" i="2" s="1"/>
  <c r="O1149" i="2" s="1"/>
  <c r="O1150" i="2" s="1"/>
  <c r="O1151" i="2" s="1"/>
  <c r="O1152" i="2" s="1"/>
  <c r="O1153" i="2" s="1"/>
  <c r="O1154" i="2" s="1"/>
  <c r="O1155" i="2" s="1"/>
  <c r="O1156" i="2" s="1"/>
  <c r="O1157" i="2" s="1"/>
  <c r="O1158" i="2" s="1"/>
  <c r="O1159" i="2" s="1"/>
  <c r="O1160" i="2" s="1"/>
  <c r="O1161" i="2" s="1"/>
  <c r="O1162" i="2" s="1"/>
  <c r="O1163" i="2" s="1"/>
  <c r="O1164" i="2" s="1"/>
  <c r="O1165" i="2" s="1"/>
  <c r="O1166" i="2" s="1"/>
  <c r="O1167" i="2" s="1"/>
  <c r="O1168" i="2" s="1"/>
  <c r="O1169" i="2" s="1"/>
  <c r="O1170" i="2" s="1"/>
  <c r="O1171" i="2" s="1"/>
  <c r="O1172" i="2" s="1"/>
  <c r="O1173" i="2" s="1"/>
  <c r="O1174" i="2" s="1"/>
  <c r="O1175" i="2" s="1"/>
  <c r="O1176" i="2" s="1"/>
  <c r="O1177" i="2" s="1"/>
  <c r="O1178" i="2" s="1"/>
  <c r="O1179" i="2" s="1"/>
  <c r="O1180" i="2" s="1"/>
  <c r="O1181" i="2" s="1"/>
  <c r="O1182" i="2" s="1"/>
  <c r="O1183" i="2" s="1"/>
  <c r="O1184" i="2" s="1"/>
  <c r="O1185" i="2" s="1"/>
  <c r="O1186" i="2" s="1"/>
  <c r="O1187" i="2" s="1"/>
  <c r="O1188" i="2" s="1"/>
  <c r="O1189" i="2" s="1"/>
  <c r="O1190" i="2" s="1"/>
  <c r="O1191" i="2" s="1"/>
  <c r="O1192" i="2" s="1"/>
  <c r="O1193" i="2" s="1"/>
  <c r="O1194" i="2" s="1"/>
  <c r="O1195" i="2" s="1"/>
  <c r="O1196" i="2" s="1"/>
  <c r="O1197" i="2" s="1"/>
  <c r="O1198" i="2" s="1"/>
  <c r="O1199" i="2" s="1"/>
  <c r="O1200" i="2" s="1"/>
  <c r="O1201" i="2" s="1"/>
  <c r="O1202" i="2" s="1"/>
  <c r="O1203" i="2" s="1"/>
  <c r="O1204" i="2" s="1"/>
  <c r="O1205" i="2" s="1"/>
  <c r="O1206" i="2" s="1"/>
  <c r="O1207" i="2" s="1"/>
  <c r="O1208" i="2" s="1"/>
  <c r="O1209" i="2" s="1"/>
  <c r="O1210" i="2" s="1"/>
  <c r="O1211" i="2" s="1"/>
  <c r="O1212" i="2" s="1"/>
  <c r="O1213" i="2" s="1"/>
  <c r="O1214" i="2" s="1"/>
  <c r="O1215" i="2" s="1"/>
  <c r="O1216" i="2" s="1"/>
  <c r="O1217" i="2" s="1"/>
  <c r="O1218" i="2" s="1"/>
  <c r="O1219" i="2" s="1"/>
  <c r="O1220" i="2" s="1"/>
  <c r="O1221" i="2" s="1"/>
  <c r="O1222" i="2" s="1"/>
  <c r="O1223" i="2" s="1"/>
  <c r="O1224" i="2" s="1"/>
  <c r="O1225" i="2" s="1"/>
  <c r="O1226" i="2" s="1"/>
  <c r="O1227" i="2" s="1"/>
  <c r="O1228" i="2" s="1"/>
  <c r="O1229" i="2" s="1"/>
  <c r="O1230" i="2" s="1"/>
  <c r="O1231" i="2" s="1"/>
  <c r="O1232" i="2" s="1"/>
  <c r="O1233" i="2" s="1"/>
  <c r="O1234" i="2" s="1"/>
  <c r="O1235" i="2" s="1"/>
  <c r="O1236" i="2" s="1"/>
  <c r="O1237" i="2" s="1"/>
  <c r="O1238" i="2" s="1"/>
  <c r="O1239" i="2" s="1"/>
  <c r="O1240" i="2" s="1"/>
  <c r="O1241" i="2" s="1"/>
  <c r="O1242" i="2" s="1"/>
  <c r="O1243" i="2" s="1"/>
  <c r="O1244" i="2" s="1"/>
  <c r="O1245" i="2" s="1"/>
  <c r="O1246" i="2" s="1"/>
  <c r="O1247" i="2" s="1"/>
  <c r="O1248" i="2" s="1"/>
  <c r="O1249" i="2" s="1"/>
  <c r="O1250" i="2" s="1"/>
  <c r="O1251" i="2" s="1"/>
  <c r="O1252" i="2" s="1"/>
  <c r="O1253" i="2" s="1"/>
  <c r="O1254" i="2" s="1"/>
  <c r="O1255" i="2" s="1"/>
  <c r="O1256" i="2" s="1"/>
  <c r="O1257" i="2" s="1"/>
  <c r="O1258" i="2" s="1"/>
  <c r="O1259" i="2" s="1"/>
  <c r="O1260" i="2" s="1"/>
  <c r="O1261" i="2" s="1"/>
  <c r="O1262" i="2" s="1"/>
  <c r="O1263" i="2" s="1"/>
  <c r="O1264" i="2" s="1"/>
  <c r="O1265" i="2" s="1"/>
  <c r="O1266" i="2" s="1"/>
  <c r="O1267" i="2" s="1"/>
  <c r="O1268" i="2" s="1"/>
  <c r="O1269" i="2" s="1"/>
  <c r="O1270" i="2" s="1"/>
  <c r="O1271" i="2" s="1"/>
  <c r="O1272" i="2" s="1"/>
  <c r="O1273" i="2" s="1"/>
  <c r="O1274" i="2" s="1"/>
  <c r="O1275" i="2" s="1"/>
  <c r="O1276" i="2" s="1"/>
  <c r="O1277" i="2" s="1"/>
  <c r="O1278" i="2" s="1"/>
  <c r="O1279" i="2" s="1"/>
  <c r="O1280" i="2" s="1"/>
  <c r="O1281" i="2" s="1"/>
  <c r="O1282" i="2" s="1"/>
  <c r="O1283" i="2" s="1"/>
  <c r="O1284" i="2" s="1"/>
  <c r="O1285" i="2" s="1"/>
  <c r="O1286" i="2" s="1"/>
  <c r="O1287" i="2" s="1"/>
  <c r="O1288" i="2" s="1"/>
  <c r="O1289" i="2" s="1"/>
  <c r="O1290" i="2" s="1"/>
  <c r="O1291" i="2" s="1"/>
  <c r="O1292" i="2" s="1"/>
  <c r="O1293" i="2" s="1"/>
  <c r="O1294" i="2" s="1"/>
  <c r="O1295" i="2" s="1"/>
  <c r="O1296" i="2" s="1"/>
  <c r="O1297" i="2" s="1"/>
  <c r="O1298" i="2" s="1"/>
  <c r="O1299" i="2" s="1"/>
  <c r="O1300" i="2" s="1"/>
  <c r="O1301" i="2" s="1"/>
  <c r="O1302" i="2" s="1"/>
  <c r="O1303" i="2" s="1"/>
  <c r="O1304" i="2" s="1"/>
  <c r="O1305" i="2" s="1"/>
  <c r="O1306" i="2" s="1"/>
  <c r="O1307" i="2" s="1"/>
  <c r="O1308" i="2" s="1"/>
  <c r="O1309" i="2" s="1"/>
  <c r="O1310" i="2" s="1"/>
  <c r="O1311" i="2" s="1"/>
  <c r="O1312" i="2" s="1"/>
  <c r="O1313" i="2" s="1"/>
  <c r="O1314" i="2" s="1"/>
  <c r="O1315" i="2" s="1"/>
  <c r="O1316" i="2" s="1"/>
  <c r="O1317" i="2" s="1"/>
  <c r="O1318" i="2" s="1"/>
  <c r="O1319" i="2" s="1"/>
  <c r="O1320" i="2" s="1"/>
  <c r="O1321" i="2" s="1"/>
  <c r="O1322" i="2" s="1"/>
  <c r="O1323" i="2" s="1"/>
  <c r="O1324" i="2" s="1"/>
  <c r="O1325" i="2" s="1"/>
  <c r="O1326" i="2" s="1"/>
  <c r="O1327" i="2" s="1"/>
  <c r="O1328" i="2" s="1"/>
  <c r="O1329" i="2" s="1"/>
  <c r="O1330" i="2" s="1"/>
  <c r="O1331" i="2" s="1"/>
  <c r="O1332" i="2" s="1"/>
  <c r="O1333" i="2" s="1"/>
  <c r="O1334" i="2" s="1"/>
  <c r="O1335" i="2" s="1"/>
  <c r="O1336" i="2" s="1"/>
  <c r="O1337" i="2" s="1"/>
  <c r="O1338" i="2" s="1"/>
  <c r="O1339" i="2" s="1"/>
  <c r="O1340" i="2" s="1"/>
  <c r="O1341" i="2" s="1"/>
  <c r="O1342" i="2" s="1"/>
  <c r="O1343" i="2" s="1"/>
  <c r="O1344" i="2" s="1"/>
  <c r="O1345" i="2" s="1"/>
  <c r="O1346" i="2" s="1"/>
  <c r="O1347" i="2" s="1"/>
  <c r="O1348" i="2" s="1"/>
  <c r="O1349" i="2" s="1"/>
  <c r="O1350" i="2" s="1"/>
  <c r="O1351" i="2" s="1"/>
  <c r="O1352" i="2" s="1"/>
  <c r="O1353" i="2" s="1"/>
  <c r="O1354" i="2" s="1"/>
  <c r="O1355" i="2" s="1"/>
  <c r="O1356" i="2" s="1"/>
  <c r="O1357" i="2" s="1"/>
  <c r="O1358" i="2" s="1"/>
  <c r="O1359" i="2" s="1"/>
  <c r="O1360" i="2" s="1"/>
  <c r="O1361" i="2" s="1"/>
  <c r="O1362" i="2" s="1"/>
  <c r="O1363" i="2" s="1"/>
  <c r="O1364" i="2" s="1"/>
  <c r="O1365" i="2" s="1"/>
  <c r="O1366" i="2" s="1"/>
  <c r="O1367" i="2" s="1"/>
  <c r="O1368" i="2" s="1"/>
  <c r="O1369" i="2" s="1"/>
  <c r="O1370" i="2" s="1"/>
  <c r="O1371" i="2" s="1"/>
  <c r="O1372" i="2" s="1"/>
  <c r="O1373" i="2" s="1"/>
  <c r="O1374" i="2" s="1"/>
  <c r="O1375" i="2" s="1"/>
  <c r="O1376" i="2" s="1"/>
  <c r="O1377" i="2" s="1"/>
  <c r="O1378" i="2" s="1"/>
  <c r="O1379" i="2" s="1"/>
  <c r="O1380" i="2" s="1"/>
  <c r="O1381" i="2" s="1"/>
  <c r="O1382" i="2" s="1"/>
  <c r="O1383" i="2" s="1"/>
  <c r="O1384" i="2" s="1"/>
  <c r="O1385" i="2" s="1"/>
  <c r="O1386" i="2" s="1"/>
  <c r="O1387" i="2" s="1"/>
  <c r="O1388" i="2" s="1"/>
  <c r="O1389" i="2" s="1"/>
  <c r="O1390" i="2" s="1"/>
  <c r="O1391" i="2" s="1"/>
  <c r="O1392" i="2" s="1"/>
  <c r="O1393" i="2" s="1"/>
  <c r="O1394" i="2" s="1"/>
  <c r="O1395" i="2" s="1"/>
  <c r="O1396" i="2" s="1"/>
  <c r="O1397" i="2" s="1"/>
  <c r="O1398" i="2" s="1"/>
  <c r="O1399" i="2" s="1"/>
  <c r="O1400" i="2" s="1"/>
  <c r="O1401" i="2" s="1"/>
  <c r="O1402" i="2" s="1"/>
  <c r="O1403" i="2" s="1"/>
  <c r="O1404" i="2" s="1"/>
  <c r="O1405" i="2" s="1"/>
  <c r="O1406" i="2" s="1"/>
  <c r="O1407" i="2" s="1"/>
  <c r="O1408" i="2" s="1"/>
  <c r="O1409" i="2" s="1"/>
  <c r="O1410" i="2" s="1"/>
  <c r="O1411" i="2" s="1"/>
  <c r="O1412" i="2" s="1"/>
  <c r="O1413" i="2" s="1"/>
  <c r="O1414" i="2" s="1"/>
  <c r="O1415" i="2" s="1"/>
  <c r="O1416" i="2" s="1"/>
  <c r="O1417" i="2" s="1"/>
  <c r="O1418" i="2" s="1"/>
  <c r="O1419" i="2" s="1"/>
  <c r="O1420" i="2" s="1"/>
  <c r="O1421" i="2" s="1"/>
  <c r="O1422" i="2" s="1"/>
  <c r="O1423" i="2" s="1"/>
  <c r="O1424" i="2" s="1"/>
  <c r="O1425" i="2" s="1"/>
  <c r="O1426" i="2" s="1"/>
  <c r="O1427" i="2" s="1"/>
  <c r="O1428" i="2" s="1"/>
  <c r="O1429" i="2" s="1"/>
  <c r="O1430" i="2" s="1"/>
  <c r="O1431" i="2" s="1"/>
  <c r="O1432" i="2" s="1"/>
  <c r="O1433" i="2" s="1"/>
  <c r="O1434" i="2" s="1"/>
  <c r="O1435" i="2" s="1"/>
  <c r="O1436" i="2" s="1"/>
  <c r="O1437" i="2" s="1"/>
  <c r="O1438" i="2" s="1"/>
  <c r="O1439" i="2" s="1"/>
  <c r="O1440" i="2" s="1"/>
  <c r="O1441" i="2" s="1"/>
  <c r="O1442" i="2" s="1"/>
  <c r="O1443" i="2" s="1"/>
  <c r="O1444" i="2" s="1"/>
  <c r="O1445" i="2" s="1"/>
  <c r="O1446" i="2" s="1"/>
  <c r="O1447" i="2" s="1"/>
  <c r="O1448" i="2" s="1"/>
  <c r="O1449" i="2" s="1"/>
  <c r="O1450" i="2" s="1"/>
  <c r="O1451" i="2" s="1"/>
  <c r="O1452" i="2" s="1"/>
  <c r="O1453" i="2" s="1"/>
  <c r="O1454" i="2" s="1"/>
  <c r="O1455" i="2" s="1"/>
  <c r="O1456" i="2" s="1"/>
  <c r="O1457" i="2" s="1"/>
  <c r="O1458" i="2" s="1"/>
  <c r="O1459" i="2" s="1"/>
  <c r="O1460" i="2" s="1"/>
  <c r="O1461" i="2" s="1"/>
  <c r="O1462" i="2" s="1"/>
  <c r="O1463" i="2" s="1"/>
  <c r="O1464" i="2" s="1"/>
  <c r="O1465" i="2" s="1"/>
  <c r="O1466" i="2" s="1"/>
  <c r="O1467" i="2" s="1"/>
  <c r="O1468" i="2" s="1"/>
  <c r="O1469" i="2" s="1"/>
  <c r="O1470" i="2" s="1"/>
  <c r="O1471" i="2" s="1"/>
  <c r="O1472" i="2" s="1"/>
  <c r="O1473" i="2" s="1"/>
  <c r="O1474" i="2" s="1"/>
  <c r="O1475" i="2" s="1"/>
  <c r="O1476" i="2" s="1"/>
  <c r="O1477" i="2" s="1"/>
  <c r="O1478" i="2" s="1"/>
  <c r="O1479" i="2" s="1"/>
  <c r="O1480" i="2" s="1"/>
  <c r="O1481" i="2" s="1"/>
  <c r="O1482" i="2" s="1"/>
  <c r="O1483" i="2" s="1"/>
  <c r="O1484" i="2" s="1"/>
  <c r="O1485" i="2" s="1"/>
  <c r="O1486" i="2" s="1"/>
  <c r="M9" i="2"/>
  <c r="Q3" i="2"/>
  <c r="N10" i="2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N102" i="2" s="1"/>
  <c r="N103" i="2" s="1"/>
  <c r="N104" i="2" s="1"/>
  <c r="N105" i="2" s="1"/>
  <c r="N106" i="2" s="1"/>
  <c r="N107" i="2" s="1"/>
  <c r="N108" i="2" s="1"/>
  <c r="N109" i="2" s="1"/>
  <c r="N110" i="2" s="1"/>
  <c r="N111" i="2" s="1"/>
  <c r="N112" i="2" s="1"/>
  <c r="N113" i="2" s="1"/>
  <c r="N114" i="2" s="1"/>
  <c r="N115" i="2" s="1"/>
  <c r="N116" i="2" s="1"/>
  <c r="N117" i="2" s="1"/>
  <c r="N118" i="2" s="1"/>
  <c r="N119" i="2" s="1"/>
  <c r="N120" i="2" s="1"/>
  <c r="N121" i="2" s="1"/>
  <c r="N122" i="2" s="1"/>
  <c r="N123" i="2" s="1"/>
  <c r="N124" i="2" s="1"/>
  <c r="N125" i="2" s="1"/>
  <c r="N126" i="2" s="1"/>
  <c r="N127" i="2" s="1"/>
  <c r="N128" i="2" s="1"/>
  <c r="N129" i="2" s="1"/>
  <c r="N130" i="2" s="1"/>
  <c r="N131" i="2" s="1"/>
  <c r="N132" i="2" s="1"/>
  <c r="N133" i="2" s="1"/>
  <c r="N134" i="2" s="1"/>
  <c r="N135" i="2" s="1"/>
  <c r="N136" i="2" s="1"/>
  <c r="N137" i="2" s="1"/>
  <c r="N138" i="2" s="1"/>
  <c r="N139" i="2" s="1"/>
  <c r="N140" i="2" s="1"/>
  <c r="N141" i="2" s="1"/>
  <c r="N142" i="2" s="1"/>
  <c r="N143" i="2" s="1"/>
  <c r="N144" i="2" s="1"/>
  <c r="N145" i="2" s="1"/>
  <c r="N146" i="2" s="1"/>
  <c r="N147" i="2" s="1"/>
  <c r="N148" i="2" s="1"/>
  <c r="N149" i="2" s="1"/>
  <c r="N150" i="2" s="1"/>
  <c r="N151" i="2" s="1"/>
  <c r="N152" i="2" s="1"/>
  <c r="N153" i="2" s="1"/>
  <c r="N154" i="2" s="1"/>
  <c r="N155" i="2" s="1"/>
  <c r="N156" i="2" s="1"/>
  <c r="N157" i="2" s="1"/>
  <c r="N158" i="2" s="1"/>
  <c r="N159" i="2" s="1"/>
  <c r="N160" i="2" s="1"/>
  <c r="N161" i="2" s="1"/>
  <c r="N162" i="2" s="1"/>
  <c r="N163" i="2" s="1"/>
  <c r="N164" i="2" s="1"/>
  <c r="N165" i="2" s="1"/>
  <c r="N166" i="2" s="1"/>
  <c r="N167" i="2" s="1"/>
  <c r="N168" i="2" s="1"/>
  <c r="N169" i="2" s="1"/>
  <c r="N170" i="2" s="1"/>
  <c r="N171" i="2" s="1"/>
  <c r="N172" i="2" s="1"/>
  <c r="N173" i="2" s="1"/>
  <c r="N174" i="2" s="1"/>
  <c r="N175" i="2" s="1"/>
  <c r="N176" i="2" s="1"/>
  <c r="N177" i="2" s="1"/>
  <c r="N178" i="2" s="1"/>
  <c r="N179" i="2" s="1"/>
  <c r="N180" i="2" s="1"/>
  <c r="N181" i="2" s="1"/>
  <c r="N182" i="2" s="1"/>
  <c r="N183" i="2" s="1"/>
  <c r="N184" i="2" s="1"/>
  <c r="N185" i="2" s="1"/>
  <c r="N186" i="2" s="1"/>
  <c r="N187" i="2" s="1"/>
  <c r="N188" i="2" s="1"/>
  <c r="N189" i="2" s="1"/>
  <c r="N190" i="2" s="1"/>
  <c r="N191" i="2" s="1"/>
  <c r="N192" i="2" s="1"/>
  <c r="N193" i="2" s="1"/>
  <c r="N194" i="2" s="1"/>
  <c r="N195" i="2" s="1"/>
  <c r="N196" i="2" s="1"/>
  <c r="N197" i="2" s="1"/>
  <c r="N198" i="2" s="1"/>
  <c r="N199" i="2" s="1"/>
  <c r="N200" i="2" s="1"/>
  <c r="N201" i="2" s="1"/>
  <c r="N202" i="2" s="1"/>
  <c r="N203" i="2" s="1"/>
  <c r="N204" i="2" s="1"/>
  <c r="N205" i="2" s="1"/>
  <c r="N206" i="2" s="1"/>
  <c r="N207" i="2" s="1"/>
  <c r="N208" i="2" s="1"/>
  <c r="N209" i="2" s="1"/>
  <c r="N210" i="2" s="1"/>
  <c r="N211" i="2" s="1"/>
  <c r="N212" i="2" s="1"/>
  <c r="N213" i="2" s="1"/>
  <c r="N214" i="2" s="1"/>
  <c r="N215" i="2" s="1"/>
  <c r="N216" i="2" s="1"/>
  <c r="N217" i="2" s="1"/>
  <c r="N218" i="2" s="1"/>
  <c r="N219" i="2" s="1"/>
  <c r="N220" i="2" s="1"/>
  <c r="N221" i="2" s="1"/>
  <c r="N222" i="2" s="1"/>
  <c r="N223" i="2" s="1"/>
  <c r="N224" i="2" s="1"/>
  <c r="N225" i="2" s="1"/>
  <c r="N226" i="2" s="1"/>
  <c r="N227" i="2" s="1"/>
  <c r="N228" i="2" s="1"/>
  <c r="N229" i="2" s="1"/>
  <c r="N230" i="2" s="1"/>
  <c r="N231" i="2" s="1"/>
  <c r="N232" i="2" s="1"/>
  <c r="N233" i="2" s="1"/>
  <c r="N234" i="2" s="1"/>
  <c r="N235" i="2" s="1"/>
  <c r="N236" i="2" s="1"/>
  <c r="N237" i="2" s="1"/>
  <c r="N238" i="2" s="1"/>
  <c r="N239" i="2" s="1"/>
  <c r="N240" i="2" s="1"/>
  <c r="N241" i="2" s="1"/>
  <c r="N242" i="2" s="1"/>
  <c r="N243" i="2" s="1"/>
  <c r="N244" i="2" s="1"/>
  <c r="N245" i="2" s="1"/>
  <c r="N246" i="2" s="1"/>
  <c r="N247" i="2" s="1"/>
  <c r="N248" i="2" s="1"/>
  <c r="N249" i="2" s="1"/>
  <c r="N250" i="2" s="1"/>
  <c r="N251" i="2" s="1"/>
  <c r="N252" i="2" s="1"/>
  <c r="N253" i="2" s="1"/>
  <c r="N254" i="2" s="1"/>
  <c r="N255" i="2" s="1"/>
  <c r="N256" i="2" s="1"/>
  <c r="N257" i="2" s="1"/>
  <c r="N258" i="2" s="1"/>
  <c r="N259" i="2" s="1"/>
  <c r="N260" i="2" s="1"/>
  <c r="N261" i="2" s="1"/>
  <c r="N262" i="2" s="1"/>
  <c r="N263" i="2" s="1"/>
  <c r="N264" i="2" s="1"/>
  <c r="N265" i="2" s="1"/>
  <c r="N266" i="2" s="1"/>
  <c r="N267" i="2" s="1"/>
  <c r="N268" i="2" s="1"/>
  <c r="N269" i="2" s="1"/>
  <c r="N270" i="2" s="1"/>
  <c r="N271" i="2" s="1"/>
  <c r="N272" i="2" s="1"/>
  <c r="N273" i="2" s="1"/>
  <c r="N274" i="2" s="1"/>
  <c r="N275" i="2" s="1"/>
  <c r="N276" i="2" s="1"/>
  <c r="N277" i="2" s="1"/>
  <c r="N278" i="2" s="1"/>
  <c r="N279" i="2" s="1"/>
  <c r="N280" i="2" s="1"/>
  <c r="N281" i="2" s="1"/>
  <c r="N282" i="2" s="1"/>
  <c r="N283" i="2" s="1"/>
  <c r="N284" i="2" s="1"/>
  <c r="N285" i="2" s="1"/>
  <c r="N286" i="2" s="1"/>
  <c r="N287" i="2" s="1"/>
  <c r="N288" i="2" s="1"/>
  <c r="N289" i="2" s="1"/>
  <c r="N290" i="2" s="1"/>
  <c r="N291" i="2" s="1"/>
  <c r="N292" i="2" s="1"/>
  <c r="N293" i="2" s="1"/>
  <c r="N294" i="2" s="1"/>
  <c r="N295" i="2" s="1"/>
  <c r="N296" i="2" s="1"/>
  <c r="N297" i="2" s="1"/>
  <c r="N298" i="2" s="1"/>
  <c r="N299" i="2" s="1"/>
  <c r="N300" i="2" s="1"/>
  <c r="N301" i="2" s="1"/>
  <c r="N302" i="2" s="1"/>
  <c r="N303" i="2" s="1"/>
  <c r="N304" i="2" s="1"/>
  <c r="N305" i="2" s="1"/>
  <c r="N306" i="2" s="1"/>
  <c r="N307" i="2" s="1"/>
  <c r="N308" i="2" s="1"/>
  <c r="N309" i="2" s="1"/>
  <c r="N310" i="2" s="1"/>
  <c r="N311" i="2" s="1"/>
  <c r="N312" i="2" s="1"/>
  <c r="N313" i="2" s="1"/>
  <c r="N314" i="2" s="1"/>
  <c r="N315" i="2" s="1"/>
  <c r="N316" i="2" s="1"/>
  <c r="N317" i="2" s="1"/>
  <c r="N318" i="2" s="1"/>
  <c r="N319" i="2" s="1"/>
  <c r="N320" i="2" s="1"/>
  <c r="N321" i="2" s="1"/>
  <c r="N322" i="2" s="1"/>
  <c r="N323" i="2" s="1"/>
  <c r="N324" i="2" s="1"/>
  <c r="N325" i="2" s="1"/>
  <c r="N326" i="2" s="1"/>
  <c r="N327" i="2" s="1"/>
  <c r="N328" i="2" s="1"/>
  <c r="N329" i="2" s="1"/>
  <c r="N330" i="2" s="1"/>
  <c r="N331" i="2" s="1"/>
  <c r="N332" i="2" s="1"/>
  <c r="N333" i="2" s="1"/>
  <c r="N334" i="2" s="1"/>
  <c r="N335" i="2" s="1"/>
  <c r="N336" i="2" s="1"/>
  <c r="N337" i="2" s="1"/>
  <c r="N338" i="2" s="1"/>
  <c r="N339" i="2" s="1"/>
  <c r="N340" i="2" s="1"/>
  <c r="N341" i="2" s="1"/>
  <c r="N342" i="2" s="1"/>
  <c r="N343" i="2" s="1"/>
  <c r="N344" i="2" s="1"/>
  <c r="N345" i="2" s="1"/>
  <c r="N346" i="2" s="1"/>
  <c r="N347" i="2" s="1"/>
  <c r="N348" i="2" s="1"/>
  <c r="N349" i="2" s="1"/>
  <c r="N350" i="2" s="1"/>
  <c r="N351" i="2" s="1"/>
  <c r="N352" i="2" s="1"/>
  <c r="N353" i="2" s="1"/>
  <c r="N354" i="2" s="1"/>
  <c r="N355" i="2" s="1"/>
  <c r="N356" i="2" s="1"/>
  <c r="N357" i="2" s="1"/>
  <c r="N358" i="2" s="1"/>
  <c r="N359" i="2" s="1"/>
  <c r="N360" i="2" s="1"/>
  <c r="N361" i="2" s="1"/>
  <c r="N362" i="2" s="1"/>
  <c r="N363" i="2" s="1"/>
  <c r="N364" i="2" s="1"/>
  <c r="N365" i="2" s="1"/>
  <c r="N366" i="2" s="1"/>
  <c r="N367" i="2" s="1"/>
  <c r="N368" i="2" s="1"/>
  <c r="N369" i="2" s="1"/>
  <c r="N370" i="2" s="1"/>
  <c r="N371" i="2" s="1"/>
  <c r="N372" i="2" s="1"/>
  <c r="N373" i="2" s="1"/>
  <c r="N374" i="2" s="1"/>
  <c r="N375" i="2" s="1"/>
  <c r="N376" i="2" s="1"/>
  <c r="N377" i="2" s="1"/>
  <c r="N378" i="2" s="1"/>
  <c r="N379" i="2" s="1"/>
  <c r="N380" i="2" s="1"/>
  <c r="N381" i="2" s="1"/>
  <c r="N382" i="2" s="1"/>
  <c r="N383" i="2" s="1"/>
  <c r="N384" i="2" s="1"/>
  <c r="N385" i="2" s="1"/>
  <c r="N386" i="2" s="1"/>
  <c r="N387" i="2" s="1"/>
  <c r="N388" i="2" s="1"/>
  <c r="N389" i="2" s="1"/>
  <c r="N390" i="2" s="1"/>
  <c r="N391" i="2" s="1"/>
  <c r="N392" i="2" s="1"/>
  <c r="N393" i="2" s="1"/>
  <c r="N394" i="2" s="1"/>
  <c r="N395" i="2" s="1"/>
  <c r="N396" i="2" s="1"/>
  <c r="N397" i="2" s="1"/>
  <c r="N398" i="2" s="1"/>
  <c r="N399" i="2" s="1"/>
  <c r="N400" i="2" s="1"/>
  <c r="N401" i="2" s="1"/>
  <c r="N402" i="2" s="1"/>
  <c r="N403" i="2" s="1"/>
  <c r="N404" i="2" s="1"/>
  <c r="N405" i="2" s="1"/>
  <c r="N406" i="2" s="1"/>
  <c r="N407" i="2" s="1"/>
  <c r="N408" i="2" s="1"/>
  <c r="N409" i="2" s="1"/>
  <c r="N410" i="2" s="1"/>
  <c r="N411" i="2" s="1"/>
  <c r="N412" i="2" s="1"/>
  <c r="N413" i="2" s="1"/>
  <c r="N414" i="2" s="1"/>
  <c r="N415" i="2" s="1"/>
  <c r="N416" i="2" s="1"/>
  <c r="N417" i="2" s="1"/>
  <c r="N418" i="2" s="1"/>
  <c r="N419" i="2" s="1"/>
  <c r="N420" i="2" s="1"/>
  <c r="N421" i="2" s="1"/>
  <c r="N422" i="2" s="1"/>
  <c r="N423" i="2" s="1"/>
  <c r="N424" i="2" s="1"/>
  <c r="N425" i="2" s="1"/>
  <c r="N426" i="2" s="1"/>
  <c r="N427" i="2" s="1"/>
  <c r="N428" i="2" s="1"/>
  <c r="N429" i="2" s="1"/>
  <c r="N430" i="2" s="1"/>
  <c r="N431" i="2" s="1"/>
  <c r="N432" i="2" s="1"/>
  <c r="N433" i="2" s="1"/>
  <c r="N434" i="2" s="1"/>
  <c r="N435" i="2" s="1"/>
  <c r="N436" i="2" s="1"/>
  <c r="N437" i="2" s="1"/>
  <c r="N438" i="2" s="1"/>
  <c r="N439" i="2" s="1"/>
  <c r="N440" i="2" s="1"/>
  <c r="N441" i="2" s="1"/>
  <c r="N442" i="2" s="1"/>
  <c r="N443" i="2" s="1"/>
  <c r="N444" i="2" s="1"/>
  <c r="N445" i="2" s="1"/>
  <c r="N446" i="2" s="1"/>
  <c r="N447" i="2" s="1"/>
  <c r="N448" i="2" s="1"/>
  <c r="N449" i="2" s="1"/>
  <c r="N450" i="2" s="1"/>
  <c r="N451" i="2" s="1"/>
  <c r="N452" i="2" s="1"/>
  <c r="N453" i="2" s="1"/>
  <c r="N454" i="2" s="1"/>
  <c r="N455" i="2" s="1"/>
  <c r="N456" i="2" s="1"/>
  <c r="N457" i="2" s="1"/>
  <c r="N458" i="2" s="1"/>
  <c r="N459" i="2" s="1"/>
  <c r="N460" i="2" s="1"/>
  <c r="N461" i="2" s="1"/>
  <c r="N462" i="2" s="1"/>
  <c r="N463" i="2" s="1"/>
  <c r="N464" i="2" s="1"/>
  <c r="N465" i="2" s="1"/>
  <c r="N466" i="2" s="1"/>
  <c r="N467" i="2" s="1"/>
  <c r="N468" i="2" s="1"/>
  <c r="N469" i="2" s="1"/>
  <c r="N470" i="2" s="1"/>
  <c r="N471" i="2" s="1"/>
  <c r="N472" i="2" s="1"/>
  <c r="N473" i="2" s="1"/>
  <c r="N474" i="2" s="1"/>
  <c r="N475" i="2" s="1"/>
  <c r="N476" i="2" s="1"/>
  <c r="N477" i="2" s="1"/>
  <c r="N478" i="2" s="1"/>
  <c r="N479" i="2" s="1"/>
  <c r="N480" i="2" s="1"/>
  <c r="N481" i="2" s="1"/>
  <c r="N482" i="2" s="1"/>
  <c r="N483" i="2" s="1"/>
  <c r="N484" i="2" s="1"/>
  <c r="N485" i="2" s="1"/>
  <c r="N486" i="2" s="1"/>
  <c r="N487" i="2" s="1"/>
  <c r="N488" i="2" s="1"/>
  <c r="N489" i="2" s="1"/>
  <c r="N490" i="2" s="1"/>
  <c r="N491" i="2" s="1"/>
  <c r="N492" i="2" s="1"/>
  <c r="N493" i="2" s="1"/>
  <c r="N494" i="2" s="1"/>
  <c r="N495" i="2" s="1"/>
  <c r="N496" i="2" s="1"/>
  <c r="N497" i="2" s="1"/>
  <c r="N498" i="2" s="1"/>
  <c r="N499" i="2" s="1"/>
  <c r="N500" i="2" s="1"/>
  <c r="N501" i="2" s="1"/>
  <c r="N502" i="2" s="1"/>
  <c r="N503" i="2" s="1"/>
  <c r="N504" i="2" s="1"/>
  <c r="N505" i="2" s="1"/>
  <c r="N506" i="2" s="1"/>
  <c r="N507" i="2" s="1"/>
  <c r="N508" i="2" s="1"/>
  <c r="N509" i="2" s="1"/>
  <c r="N510" i="2" s="1"/>
  <c r="N511" i="2" s="1"/>
  <c r="N512" i="2" s="1"/>
  <c r="N513" i="2" s="1"/>
  <c r="N514" i="2" s="1"/>
  <c r="N515" i="2" s="1"/>
  <c r="N516" i="2" s="1"/>
  <c r="N517" i="2" s="1"/>
  <c r="N518" i="2" s="1"/>
  <c r="N519" i="2" s="1"/>
  <c r="N520" i="2" s="1"/>
  <c r="N521" i="2" s="1"/>
  <c r="N522" i="2" s="1"/>
  <c r="N523" i="2" s="1"/>
  <c r="N524" i="2" s="1"/>
  <c r="N525" i="2" s="1"/>
  <c r="N526" i="2" s="1"/>
  <c r="N527" i="2" s="1"/>
  <c r="N528" i="2" s="1"/>
  <c r="N529" i="2" s="1"/>
  <c r="N530" i="2" s="1"/>
  <c r="N531" i="2" s="1"/>
  <c r="N532" i="2" s="1"/>
  <c r="N533" i="2" s="1"/>
  <c r="N534" i="2" s="1"/>
  <c r="N535" i="2" s="1"/>
  <c r="N536" i="2" s="1"/>
  <c r="N537" i="2" s="1"/>
  <c r="N538" i="2" s="1"/>
  <c r="N539" i="2" s="1"/>
  <c r="N540" i="2" s="1"/>
  <c r="N541" i="2" s="1"/>
  <c r="N542" i="2" s="1"/>
  <c r="N543" i="2" s="1"/>
  <c r="N544" i="2" s="1"/>
  <c r="N545" i="2" s="1"/>
  <c r="N546" i="2" s="1"/>
  <c r="N547" i="2" s="1"/>
  <c r="N548" i="2" s="1"/>
  <c r="N549" i="2" s="1"/>
  <c r="N550" i="2" s="1"/>
  <c r="N551" i="2" s="1"/>
  <c r="N552" i="2" s="1"/>
  <c r="N553" i="2" s="1"/>
  <c r="N554" i="2" s="1"/>
  <c r="N555" i="2" s="1"/>
  <c r="N556" i="2" s="1"/>
  <c r="N557" i="2" s="1"/>
  <c r="N558" i="2" s="1"/>
  <c r="N559" i="2" s="1"/>
  <c r="N560" i="2" s="1"/>
  <c r="N561" i="2" s="1"/>
  <c r="N562" i="2" s="1"/>
  <c r="N563" i="2" s="1"/>
  <c r="N564" i="2" s="1"/>
  <c r="N565" i="2" s="1"/>
  <c r="N566" i="2" s="1"/>
  <c r="N567" i="2" s="1"/>
  <c r="N568" i="2" s="1"/>
  <c r="N569" i="2" s="1"/>
  <c r="N570" i="2" s="1"/>
  <c r="N571" i="2" s="1"/>
  <c r="N572" i="2" s="1"/>
  <c r="N573" i="2" s="1"/>
  <c r="N574" i="2" s="1"/>
  <c r="N575" i="2" s="1"/>
  <c r="N576" i="2" s="1"/>
  <c r="N577" i="2" s="1"/>
  <c r="N578" i="2" s="1"/>
  <c r="N579" i="2" s="1"/>
  <c r="N580" i="2" s="1"/>
  <c r="N581" i="2" s="1"/>
  <c r="N582" i="2" s="1"/>
  <c r="N583" i="2" s="1"/>
  <c r="N584" i="2" s="1"/>
  <c r="N585" i="2" s="1"/>
  <c r="N586" i="2" s="1"/>
  <c r="N587" i="2" s="1"/>
  <c r="N588" i="2" s="1"/>
  <c r="N589" i="2" s="1"/>
  <c r="N590" i="2" s="1"/>
  <c r="N591" i="2" s="1"/>
  <c r="N592" i="2" s="1"/>
  <c r="N593" i="2" s="1"/>
  <c r="N594" i="2" s="1"/>
  <c r="N595" i="2" s="1"/>
  <c r="N596" i="2" s="1"/>
  <c r="N597" i="2" s="1"/>
  <c r="N598" i="2" s="1"/>
  <c r="N599" i="2" s="1"/>
  <c r="N600" i="2" s="1"/>
  <c r="N601" i="2" s="1"/>
  <c r="N602" i="2" s="1"/>
  <c r="N603" i="2" s="1"/>
  <c r="N604" i="2" s="1"/>
  <c r="N605" i="2" s="1"/>
  <c r="N606" i="2" s="1"/>
  <c r="N607" i="2" s="1"/>
  <c r="N608" i="2" s="1"/>
  <c r="N609" i="2" s="1"/>
  <c r="N610" i="2" s="1"/>
  <c r="N611" i="2" s="1"/>
  <c r="N612" i="2" s="1"/>
  <c r="N613" i="2" s="1"/>
  <c r="N614" i="2" s="1"/>
  <c r="N615" i="2" s="1"/>
  <c r="N616" i="2" s="1"/>
  <c r="N617" i="2" s="1"/>
  <c r="N618" i="2" s="1"/>
  <c r="N619" i="2" s="1"/>
  <c r="N620" i="2" s="1"/>
  <c r="N621" i="2" s="1"/>
  <c r="N622" i="2" s="1"/>
  <c r="N623" i="2" s="1"/>
  <c r="N624" i="2" s="1"/>
  <c r="N625" i="2" s="1"/>
  <c r="N626" i="2" s="1"/>
  <c r="N627" i="2" s="1"/>
  <c r="N628" i="2" s="1"/>
  <c r="N629" i="2" s="1"/>
  <c r="N630" i="2" s="1"/>
  <c r="N631" i="2" s="1"/>
  <c r="N632" i="2" s="1"/>
  <c r="N633" i="2" s="1"/>
  <c r="N634" i="2" s="1"/>
  <c r="N635" i="2" s="1"/>
  <c r="N636" i="2" s="1"/>
  <c r="N637" i="2" s="1"/>
  <c r="N638" i="2" s="1"/>
  <c r="N639" i="2" s="1"/>
  <c r="N640" i="2" s="1"/>
  <c r="N641" i="2" s="1"/>
  <c r="N642" i="2" s="1"/>
  <c r="N643" i="2" s="1"/>
  <c r="N644" i="2" s="1"/>
  <c r="N645" i="2" s="1"/>
  <c r="N646" i="2" s="1"/>
  <c r="N647" i="2" s="1"/>
  <c r="N648" i="2" s="1"/>
  <c r="N649" i="2" s="1"/>
  <c r="N650" i="2" s="1"/>
  <c r="N651" i="2" s="1"/>
  <c r="N652" i="2" s="1"/>
  <c r="N653" i="2" s="1"/>
  <c r="N654" i="2" s="1"/>
  <c r="N655" i="2" s="1"/>
  <c r="N656" i="2" s="1"/>
  <c r="N657" i="2" s="1"/>
  <c r="N658" i="2" s="1"/>
  <c r="N659" i="2" s="1"/>
  <c r="N660" i="2" s="1"/>
  <c r="N661" i="2" s="1"/>
  <c r="N662" i="2" s="1"/>
  <c r="N663" i="2" s="1"/>
  <c r="N664" i="2" s="1"/>
  <c r="N665" i="2" s="1"/>
  <c r="N666" i="2" s="1"/>
  <c r="N667" i="2" s="1"/>
  <c r="N668" i="2" s="1"/>
  <c r="N669" i="2" s="1"/>
  <c r="N670" i="2" s="1"/>
  <c r="N671" i="2" s="1"/>
  <c r="N672" i="2" s="1"/>
  <c r="N673" i="2" s="1"/>
  <c r="N674" i="2" s="1"/>
  <c r="N675" i="2" s="1"/>
  <c r="N676" i="2" s="1"/>
  <c r="N677" i="2" s="1"/>
  <c r="N678" i="2" s="1"/>
  <c r="N679" i="2" s="1"/>
  <c r="N680" i="2" s="1"/>
  <c r="N681" i="2" s="1"/>
  <c r="N682" i="2" s="1"/>
  <c r="N683" i="2" s="1"/>
  <c r="N684" i="2" s="1"/>
  <c r="N685" i="2" s="1"/>
  <c r="N686" i="2" s="1"/>
  <c r="N687" i="2" s="1"/>
  <c r="N688" i="2" s="1"/>
  <c r="N689" i="2" s="1"/>
  <c r="N690" i="2" s="1"/>
  <c r="N691" i="2" s="1"/>
  <c r="N692" i="2" s="1"/>
  <c r="N693" i="2" s="1"/>
  <c r="N694" i="2" s="1"/>
  <c r="N695" i="2" s="1"/>
  <c r="N696" i="2" s="1"/>
  <c r="N697" i="2" s="1"/>
  <c r="N698" i="2" s="1"/>
  <c r="N699" i="2" s="1"/>
  <c r="N700" i="2" s="1"/>
  <c r="N701" i="2" s="1"/>
  <c r="N702" i="2" s="1"/>
  <c r="N703" i="2" s="1"/>
  <c r="N704" i="2" s="1"/>
  <c r="N705" i="2" s="1"/>
  <c r="N706" i="2" s="1"/>
  <c r="N707" i="2" s="1"/>
  <c r="N708" i="2" s="1"/>
  <c r="N709" i="2" s="1"/>
  <c r="N710" i="2" s="1"/>
  <c r="N711" i="2" s="1"/>
  <c r="N712" i="2" s="1"/>
  <c r="N713" i="2" s="1"/>
  <c r="N714" i="2" s="1"/>
  <c r="N715" i="2" s="1"/>
  <c r="N716" i="2" s="1"/>
  <c r="N717" i="2" s="1"/>
  <c r="N718" i="2" s="1"/>
  <c r="N719" i="2" s="1"/>
  <c r="N720" i="2" s="1"/>
  <c r="N721" i="2" s="1"/>
  <c r="N722" i="2" s="1"/>
  <c r="N723" i="2" s="1"/>
  <c r="N724" i="2" s="1"/>
  <c r="N725" i="2" s="1"/>
  <c r="N726" i="2" s="1"/>
  <c r="N727" i="2" s="1"/>
  <c r="N728" i="2" s="1"/>
  <c r="N729" i="2" s="1"/>
  <c r="N730" i="2" s="1"/>
  <c r="N731" i="2" s="1"/>
  <c r="N732" i="2" s="1"/>
  <c r="N733" i="2" s="1"/>
  <c r="N734" i="2" s="1"/>
  <c r="N735" i="2" s="1"/>
  <c r="N736" i="2" s="1"/>
  <c r="N737" i="2" s="1"/>
  <c r="N738" i="2" s="1"/>
  <c r="N739" i="2" s="1"/>
  <c r="N740" i="2" s="1"/>
  <c r="N741" i="2" s="1"/>
  <c r="N742" i="2" s="1"/>
  <c r="N743" i="2" s="1"/>
  <c r="N744" i="2" s="1"/>
  <c r="N745" i="2" s="1"/>
  <c r="N746" i="2" s="1"/>
  <c r="N747" i="2" s="1"/>
  <c r="N748" i="2" s="1"/>
  <c r="N749" i="2" s="1"/>
  <c r="N750" i="2" s="1"/>
  <c r="N751" i="2" s="1"/>
  <c r="N752" i="2" s="1"/>
  <c r="N753" i="2" s="1"/>
  <c r="N754" i="2" s="1"/>
  <c r="N755" i="2" s="1"/>
  <c r="N756" i="2" s="1"/>
  <c r="N757" i="2" s="1"/>
  <c r="N758" i="2" s="1"/>
  <c r="N759" i="2" s="1"/>
  <c r="N760" i="2" s="1"/>
  <c r="N761" i="2" s="1"/>
  <c r="N762" i="2" s="1"/>
  <c r="N763" i="2" s="1"/>
  <c r="N764" i="2" s="1"/>
  <c r="N765" i="2" s="1"/>
  <c r="N766" i="2" s="1"/>
  <c r="N767" i="2" s="1"/>
  <c r="N768" i="2" s="1"/>
  <c r="N769" i="2" s="1"/>
  <c r="N770" i="2" s="1"/>
  <c r="N771" i="2" s="1"/>
  <c r="N772" i="2" s="1"/>
  <c r="N773" i="2" s="1"/>
  <c r="N774" i="2" s="1"/>
  <c r="N775" i="2" s="1"/>
  <c r="N776" i="2" s="1"/>
  <c r="N777" i="2" s="1"/>
  <c r="N778" i="2" s="1"/>
  <c r="N779" i="2" s="1"/>
  <c r="N780" i="2" s="1"/>
  <c r="N781" i="2" s="1"/>
  <c r="N782" i="2" s="1"/>
  <c r="N783" i="2" s="1"/>
  <c r="N784" i="2" s="1"/>
  <c r="N785" i="2" s="1"/>
  <c r="N786" i="2" s="1"/>
  <c r="N787" i="2" s="1"/>
  <c r="N788" i="2" s="1"/>
  <c r="N789" i="2" s="1"/>
  <c r="N790" i="2" s="1"/>
  <c r="N791" i="2" s="1"/>
  <c r="N792" i="2" s="1"/>
  <c r="N793" i="2" s="1"/>
  <c r="N794" i="2" s="1"/>
  <c r="N795" i="2" s="1"/>
  <c r="N796" i="2" s="1"/>
  <c r="N797" i="2" s="1"/>
  <c r="N798" i="2" s="1"/>
  <c r="N799" i="2" s="1"/>
  <c r="N800" i="2" s="1"/>
  <c r="N801" i="2" s="1"/>
  <c r="N802" i="2" s="1"/>
  <c r="N803" i="2" s="1"/>
  <c r="N804" i="2" s="1"/>
  <c r="N805" i="2" s="1"/>
  <c r="N806" i="2" s="1"/>
  <c r="N807" i="2" s="1"/>
  <c r="N808" i="2" s="1"/>
  <c r="N809" i="2" s="1"/>
  <c r="N810" i="2" s="1"/>
  <c r="N811" i="2" s="1"/>
  <c r="N812" i="2" s="1"/>
  <c r="N813" i="2" s="1"/>
  <c r="N814" i="2" s="1"/>
  <c r="N815" i="2" s="1"/>
  <c r="N816" i="2" s="1"/>
  <c r="N817" i="2" s="1"/>
  <c r="N818" i="2" s="1"/>
  <c r="N819" i="2" s="1"/>
  <c r="N820" i="2" s="1"/>
  <c r="N821" i="2" s="1"/>
  <c r="N822" i="2" s="1"/>
  <c r="N823" i="2" s="1"/>
  <c r="N824" i="2" s="1"/>
  <c r="N825" i="2" s="1"/>
  <c r="N826" i="2" s="1"/>
  <c r="N827" i="2" s="1"/>
  <c r="N828" i="2" s="1"/>
  <c r="N829" i="2" s="1"/>
  <c r="N830" i="2" s="1"/>
  <c r="N831" i="2" s="1"/>
  <c r="N832" i="2" s="1"/>
  <c r="N833" i="2" s="1"/>
  <c r="N834" i="2" s="1"/>
  <c r="N835" i="2" s="1"/>
  <c r="N836" i="2" s="1"/>
  <c r="N837" i="2" s="1"/>
  <c r="N838" i="2" s="1"/>
  <c r="N839" i="2" s="1"/>
  <c r="N840" i="2" s="1"/>
  <c r="N841" i="2" s="1"/>
  <c r="N842" i="2" s="1"/>
  <c r="N843" i="2" s="1"/>
  <c r="N844" i="2" s="1"/>
  <c r="N845" i="2" s="1"/>
  <c r="N846" i="2" s="1"/>
  <c r="N847" i="2" s="1"/>
  <c r="N848" i="2" s="1"/>
  <c r="N849" i="2" s="1"/>
  <c r="N850" i="2" s="1"/>
  <c r="N851" i="2" s="1"/>
  <c r="N852" i="2" s="1"/>
  <c r="N853" i="2" s="1"/>
  <c r="N854" i="2" s="1"/>
  <c r="N855" i="2" s="1"/>
  <c r="N856" i="2" s="1"/>
  <c r="N857" i="2" s="1"/>
  <c r="N858" i="2" s="1"/>
  <c r="N859" i="2" s="1"/>
  <c r="N860" i="2" s="1"/>
  <c r="N861" i="2" s="1"/>
  <c r="N862" i="2" s="1"/>
  <c r="N863" i="2" s="1"/>
  <c r="N864" i="2" s="1"/>
  <c r="N865" i="2" s="1"/>
  <c r="N866" i="2" s="1"/>
  <c r="N867" i="2" s="1"/>
  <c r="N868" i="2" s="1"/>
  <c r="N869" i="2" s="1"/>
  <c r="N870" i="2" s="1"/>
  <c r="N871" i="2" s="1"/>
  <c r="N872" i="2" s="1"/>
  <c r="N873" i="2" s="1"/>
  <c r="N874" i="2" s="1"/>
  <c r="N875" i="2" s="1"/>
  <c r="N876" i="2" s="1"/>
  <c r="N877" i="2" s="1"/>
  <c r="N878" i="2" s="1"/>
  <c r="N879" i="2" s="1"/>
  <c r="N880" i="2" s="1"/>
  <c r="N881" i="2" s="1"/>
  <c r="N882" i="2" s="1"/>
  <c r="N883" i="2" s="1"/>
  <c r="N884" i="2" s="1"/>
  <c r="N885" i="2" s="1"/>
  <c r="N886" i="2" s="1"/>
  <c r="N887" i="2" s="1"/>
  <c r="N888" i="2" s="1"/>
  <c r="N889" i="2" s="1"/>
  <c r="N890" i="2" s="1"/>
  <c r="N891" i="2" s="1"/>
  <c r="N892" i="2" s="1"/>
  <c r="N893" i="2" s="1"/>
  <c r="N894" i="2" s="1"/>
  <c r="N895" i="2" s="1"/>
  <c r="N896" i="2" s="1"/>
  <c r="N897" i="2" s="1"/>
  <c r="N898" i="2" s="1"/>
  <c r="N899" i="2" s="1"/>
  <c r="N900" i="2" s="1"/>
  <c r="N901" i="2" s="1"/>
  <c r="N902" i="2" s="1"/>
  <c r="N903" i="2" s="1"/>
  <c r="N904" i="2" s="1"/>
  <c r="N905" i="2" s="1"/>
  <c r="N906" i="2" s="1"/>
  <c r="N907" i="2" s="1"/>
  <c r="N908" i="2" s="1"/>
  <c r="N909" i="2" s="1"/>
  <c r="N910" i="2" s="1"/>
  <c r="N911" i="2" s="1"/>
  <c r="N912" i="2" s="1"/>
  <c r="N913" i="2" s="1"/>
  <c r="N914" i="2" s="1"/>
  <c r="N915" i="2" s="1"/>
  <c r="N916" i="2" s="1"/>
  <c r="N917" i="2" s="1"/>
  <c r="N918" i="2" s="1"/>
  <c r="N919" i="2" s="1"/>
  <c r="N920" i="2" s="1"/>
  <c r="N921" i="2" s="1"/>
  <c r="N922" i="2" s="1"/>
  <c r="N923" i="2" s="1"/>
  <c r="N924" i="2" s="1"/>
  <c r="N925" i="2" s="1"/>
  <c r="N926" i="2" s="1"/>
  <c r="N927" i="2" s="1"/>
  <c r="N928" i="2" s="1"/>
  <c r="N929" i="2" s="1"/>
  <c r="N930" i="2" s="1"/>
  <c r="N931" i="2" s="1"/>
  <c r="N932" i="2" s="1"/>
  <c r="N933" i="2" s="1"/>
  <c r="N934" i="2" s="1"/>
  <c r="N935" i="2" s="1"/>
  <c r="N936" i="2" s="1"/>
  <c r="N937" i="2" s="1"/>
  <c r="N938" i="2" s="1"/>
  <c r="N939" i="2" s="1"/>
  <c r="N940" i="2" s="1"/>
  <c r="N941" i="2" s="1"/>
  <c r="N942" i="2" s="1"/>
  <c r="N943" i="2" s="1"/>
  <c r="N944" i="2" s="1"/>
  <c r="N945" i="2" s="1"/>
  <c r="N946" i="2" s="1"/>
  <c r="N947" i="2" s="1"/>
  <c r="N948" i="2" s="1"/>
  <c r="N949" i="2" s="1"/>
  <c r="N950" i="2" s="1"/>
  <c r="N951" i="2" s="1"/>
  <c r="N952" i="2" s="1"/>
  <c r="N953" i="2" s="1"/>
  <c r="N954" i="2" s="1"/>
  <c r="N955" i="2" s="1"/>
  <c r="N956" i="2" s="1"/>
  <c r="N957" i="2" s="1"/>
  <c r="N958" i="2" s="1"/>
  <c r="N959" i="2" s="1"/>
  <c r="N960" i="2" s="1"/>
  <c r="N961" i="2" s="1"/>
  <c r="N962" i="2" s="1"/>
  <c r="N963" i="2" s="1"/>
  <c r="N964" i="2" s="1"/>
  <c r="N965" i="2" s="1"/>
  <c r="N966" i="2" s="1"/>
  <c r="N967" i="2" s="1"/>
  <c r="N968" i="2" s="1"/>
  <c r="N969" i="2" s="1"/>
  <c r="N970" i="2" s="1"/>
  <c r="N971" i="2" s="1"/>
  <c r="N972" i="2" s="1"/>
  <c r="N973" i="2" s="1"/>
  <c r="N974" i="2" s="1"/>
  <c r="N975" i="2" s="1"/>
  <c r="N976" i="2" s="1"/>
  <c r="N977" i="2" s="1"/>
  <c r="N978" i="2" s="1"/>
  <c r="N979" i="2" s="1"/>
  <c r="N980" i="2" s="1"/>
  <c r="N981" i="2" s="1"/>
  <c r="N982" i="2" s="1"/>
  <c r="N983" i="2" s="1"/>
  <c r="N984" i="2" s="1"/>
  <c r="N985" i="2" s="1"/>
  <c r="N986" i="2" s="1"/>
  <c r="N987" i="2" s="1"/>
  <c r="N988" i="2" s="1"/>
  <c r="N989" i="2" s="1"/>
  <c r="N990" i="2" s="1"/>
  <c r="N991" i="2" s="1"/>
  <c r="N992" i="2" s="1"/>
  <c r="N993" i="2" s="1"/>
  <c r="N994" i="2" s="1"/>
  <c r="N995" i="2" s="1"/>
  <c r="N996" i="2" s="1"/>
  <c r="N997" i="2" s="1"/>
  <c r="N998" i="2" s="1"/>
  <c r="N999" i="2" s="1"/>
  <c r="N1000" i="2" s="1"/>
  <c r="N1001" i="2" s="1"/>
  <c r="N1002" i="2" s="1"/>
  <c r="N1003" i="2" s="1"/>
  <c r="N1004" i="2" s="1"/>
  <c r="N1005" i="2" s="1"/>
  <c r="N1006" i="2" s="1"/>
  <c r="N1007" i="2" s="1"/>
  <c r="N1008" i="2" s="1"/>
  <c r="N1009" i="2" s="1"/>
  <c r="N1010" i="2" s="1"/>
  <c r="N1011" i="2" s="1"/>
  <c r="N1012" i="2" s="1"/>
  <c r="N1013" i="2" s="1"/>
  <c r="N1014" i="2" s="1"/>
  <c r="N1015" i="2" s="1"/>
  <c r="N1016" i="2" s="1"/>
  <c r="N1017" i="2" s="1"/>
  <c r="N1018" i="2" s="1"/>
  <c r="N1019" i="2" s="1"/>
  <c r="N1020" i="2" s="1"/>
  <c r="N1021" i="2" s="1"/>
  <c r="N1022" i="2" s="1"/>
  <c r="N1023" i="2" s="1"/>
  <c r="N1024" i="2" s="1"/>
  <c r="N1025" i="2" s="1"/>
  <c r="N1026" i="2" s="1"/>
  <c r="N1027" i="2" s="1"/>
  <c r="N1028" i="2" s="1"/>
  <c r="N1029" i="2" s="1"/>
  <c r="N1030" i="2" s="1"/>
  <c r="N1031" i="2" s="1"/>
  <c r="N1032" i="2" s="1"/>
  <c r="N1033" i="2" s="1"/>
  <c r="N1034" i="2" s="1"/>
  <c r="N1035" i="2" s="1"/>
  <c r="N1036" i="2" s="1"/>
  <c r="N1037" i="2" s="1"/>
  <c r="N1038" i="2" s="1"/>
  <c r="N1039" i="2" s="1"/>
  <c r="N1040" i="2" s="1"/>
  <c r="N1041" i="2" s="1"/>
  <c r="N1042" i="2" s="1"/>
  <c r="N1043" i="2" s="1"/>
  <c r="N1044" i="2" s="1"/>
  <c r="N1045" i="2" s="1"/>
  <c r="N1046" i="2" s="1"/>
  <c r="N1047" i="2" s="1"/>
  <c r="N1048" i="2" s="1"/>
  <c r="N1049" i="2" s="1"/>
  <c r="N1050" i="2" s="1"/>
  <c r="N1051" i="2" s="1"/>
  <c r="N1052" i="2" s="1"/>
  <c r="N1053" i="2" s="1"/>
  <c r="N1054" i="2" s="1"/>
  <c r="N1055" i="2" s="1"/>
  <c r="N1056" i="2" s="1"/>
  <c r="N1057" i="2" s="1"/>
  <c r="N1058" i="2" s="1"/>
  <c r="N1059" i="2" s="1"/>
  <c r="N1060" i="2" s="1"/>
  <c r="N1061" i="2" s="1"/>
  <c r="N1062" i="2" s="1"/>
  <c r="N1063" i="2" s="1"/>
  <c r="N1064" i="2" s="1"/>
  <c r="N1065" i="2" s="1"/>
  <c r="N1066" i="2" s="1"/>
  <c r="N1067" i="2" s="1"/>
  <c r="N1068" i="2" s="1"/>
  <c r="N1069" i="2" s="1"/>
  <c r="N1070" i="2" s="1"/>
  <c r="N1071" i="2" s="1"/>
  <c r="N1072" i="2" s="1"/>
  <c r="N1073" i="2" s="1"/>
  <c r="N1074" i="2" s="1"/>
  <c r="N1075" i="2" s="1"/>
  <c r="N1076" i="2" s="1"/>
  <c r="N1077" i="2" s="1"/>
  <c r="N1078" i="2" s="1"/>
  <c r="N1079" i="2" s="1"/>
  <c r="N1080" i="2" s="1"/>
  <c r="N1081" i="2" s="1"/>
  <c r="N1082" i="2" s="1"/>
  <c r="N1083" i="2" s="1"/>
  <c r="N1084" i="2" s="1"/>
  <c r="N1085" i="2" s="1"/>
  <c r="N1086" i="2" s="1"/>
  <c r="N1087" i="2" s="1"/>
  <c r="N1088" i="2" s="1"/>
  <c r="N1089" i="2" s="1"/>
  <c r="N1090" i="2" s="1"/>
  <c r="N1091" i="2" s="1"/>
  <c r="N1092" i="2" s="1"/>
  <c r="N1093" i="2" s="1"/>
  <c r="N1094" i="2" s="1"/>
  <c r="N1095" i="2" s="1"/>
  <c r="N1096" i="2" s="1"/>
  <c r="N1097" i="2" s="1"/>
  <c r="N1098" i="2" s="1"/>
  <c r="N1099" i="2" s="1"/>
  <c r="N1100" i="2" s="1"/>
  <c r="N1101" i="2" s="1"/>
  <c r="N1102" i="2" s="1"/>
  <c r="N1103" i="2" s="1"/>
  <c r="N1104" i="2" s="1"/>
  <c r="N1105" i="2" s="1"/>
  <c r="N1106" i="2" s="1"/>
  <c r="N1107" i="2" s="1"/>
  <c r="N1108" i="2" s="1"/>
  <c r="N1109" i="2" s="1"/>
  <c r="N1110" i="2" s="1"/>
  <c r="N1111" i="2" s="1"/>
  <c r="N1112" i="2" s="1"/>
  <c r="N1113" i="2" s="1"/>
  <c r="N1114" i="2" s="1"/>
  <c r="N1115" i="2" s="1"/>
  <c r="N1116" i="2" s="1"/>
  <c r="N1117" i="2" s="1"/>
  <c r="N1118" i="2" s="1"/>
  <c r="N1119" i="2" s="1"/>
  <c r="N1120" i="2" s="1"/>
  <c r="N1121" i="2" s="1"/>
  <c r="N1122" i="2" s="1"/>
  <c r="N1123" i="2" s="1"/>
  <c r="N1124" i="2" s="1"/>
  <c r="N1125" i="2" s="1"/>
  <c r="N1126" i="2" s="1"/>
  <c r="N1127" i="2" s="1"/>
  <c r="N1128" i="2" s="1"/>
  <c r="N1129" i="2" s="1"/>
  <c r="N1130" i="2" s="1"/>
  <c r="N1131" i="2" s="1"/>
  <c r="N1132" i="2" s="1"/>
  <c r="N1133" i="2" s="1"/>
  <c r="N1134" i="2" s="1"/>
  <c r="N1135" i="2" s="1"/>
  <c r="N1136" i="2" s="1"/>
  <c r="N1137" i="2" s="1"/>
  <c r="N1138" i="2" s="1"/>
  <c r="N1139" i="2" s="1"/>
  <c r="N1140" i="2" s="1"/>
  <c r="N1141" i="2" s="1"/>
  <c r="N1142" i="2" s="1"/>
  <c r="N1143" i="2" s="1"/>
  <c r="N1144" i="2" s="1"/>
  <c r="N1145" i="2" s="1"/>
  <c r="N1146" i="2" s="1"/>
  <c r="N1147" i="2" s="1"/>
  <c r="N1148" i="2" s="1"/>
  <c r="N1149" i="2" s="1"/>
  <c r="N1150" i="2" s="1"/>
  <c r="N1151" i="2" s="1"/>
  <c r="N1152" i="2" s="1"/>
  <c r="N1153" i="2" s="1"/>
  <c r="N1154" i="2" s="1"/>
  <c r="N1155" i="2" s="1"/>
  <c r="N1156" i="2" s="1"/>
  <c r="N1157" i="2" s="1"/>
  <c r="N1158" i="2" s="1"/>
  <c r="N1159" i="2" s="1"/>
  <c r="N1160" i="2" s="1"/>
  <c r="N1161" i="2" s="1"/>
  <c r="N1162" i="2" s="1"/>
  <c r="N1163" i="2" s="1"/>
  <c r="N1164" i="2" s="1"/>
  <c r="N1165" i="2" s="1"/>
  <c r="N1166" i="2" s="1"/>
  <c r="N1167" i="2" s="1"/>
  <c r="N1168" i="2" s="1"/>
  <c r="N1169" i="2" s="1"/>
  <c r="N1170" i="2" s="1"/>
  <c r="N1171" i="2" s="1"/>
  <c r="N1172" i="2" s="1"/>
  <c r="N1173" i="2" s="1"/>
  <c r="N1174" i="2" s="1"/>
  <c r="N1175" i="2" s="1"/>
  <c r="N1176" i="2" s="1"/>
  <c r="N1177" i="2" s="1"/>
  <c r="N1178" i="2" s="1"/>
  <c r="N1179" i="2" s="1"/>
  <c r="N1180" i="2" s="1"/>
  <c r="N1181" i="2" s="1"/>
  <c r="N1182" i="2" s="1"/>
  <c r="N1183" i="2" s="1"/>
  <c r="N1184" i="2" s="1"/>
  <c r="N1185" i="2" s="1"/>
  <c r="N1186" i="2" s="1"/>
  <c r="N1187" i="2" s="1"/>
  <c r="N1188" i="2" s="1"/>
  <c r="N1189" i="2" s="1"/>
  <c r="N1190" i="2" s="1"/>
  <c r="N1191" i="2" s="1"/>
  <c r="N1192" i="2" s="1"/>
  <c r="N1193" i="2" s="1"/>
  <c r="N1194" i="2" s="1"/>
  <c r="N1195" i="2" s="1"/>
  <c r="N1196" i="2" s="1"/>
  <c r="N1197" i="2" s="1"/>
  <c r="N1198" i="2" s="1"/>
  <c r="N1199" i="2" s="1"/>
  <c r="N1200" i="2" s="1"/>
  <c r="N1201" i="2" s="1"/>
  <c r="N1202" i="2" s="1"/>
  <c r="N1203" i="2" s="1"/>
  <c r="N1204" i="2" s="1"/>
  <c r="N1205" i="2" s="1"/>
  <c r="N1206" i="2" s="1"/>
  <c r="N1207" i="2" s="1"/>
  <c r="N1208" i="2" s="1"/>
  <c r="N1209" i="2" s="1"/>
  <c r="N1210" i="2" s="1"/>
  <c r="N1211" i="2" s="1"/>
  <c r="N1212" i="2" s="1"/>
  <c r="N1213" i="2" s="1"/>
  <c r="N1214" i="2" s="1"/>
  <c r="N1215" i="2" s="1"/>
  <c r="N1216" i="2" s="1"/>
  <c r="N1217" i="2" s="1"/>
  <c r="N1218" i="2" s="1"/>
  <c r="N1219" i="2" s="1"/>
  <c r="N1220" i="2" s="1"/>
  <c r="N1221" i="2" s="1"/>
  <c r="N1222" i="2" s="1"/>
  <c r="N1223" i="2" s="1"/>
  <c r="N1224" i="2" s="1"/>
  <c r="N1225" i="2" s="1"/>
  <c r="N1226" i="2" s="1"/>
  <c r="N1227" i="2" s="1"/>
  <c r="N1228" i="2" s="1"/>
  <c r="N1229" i="2" s="1"/>
  <c r="N1230" i="2" s="1"/>
  <c r="N1231" i="2" s="1"/>
  <c r="N1232" i="2" s="1"/>
  <c r="N1233" i="2" s="1"/>
  <c r="N1234" i="2" s="1"/>
  <c r="N1235" i="2" s="1"/>
  <c r="N1236" i="2" s="1"/>
  <c r="N1237" i="2" s="1"/>
  <c r="N1238" i="2" s="1"/>
  <c r="N1239" i="2" s="1"/>
  <c r="N1240" i="2" s="1"/>
  <c r="N1241" i="2" s="1"/>
  <c r="N1242" i="2" s="1"/>
  <c r="N1243" i="2" s="1"/>
  <c r="N1244" i="2" s="1"/>
  <c r="N1245" i="2" s="1"/>
  <c r="N1246" i="2" s="1"/>
  <c r="N1247" i="2" s="1"/>
  <c r="N1248" i="2" s="1"/>
  <c r="N1249" i="2" s="1"/>
  <c r="N1250" i="2" s="1"/>
  <c r="N1251" i="2" s="1"/>
  <c r="N1252" i="2" s="1"/>
  <c r="N1253" i="2" s="1"/>
  <c r="N1254" i="2" s="1"/>
  <c r="N1255" i="2" s="1"/>
  <c r="N1256" i="2" s="1"/>
  <c r="N1257" i="2" s="1"/>
  <c r="N1258" i="2" s="1"/>
  <c r="N1259" i="2" s="1"/>
  <c r="N1260" i="2" s="1"/>
  <c r="N1261" i="2" s="1"/>
  <c r="N1262" i="2" s="1"/>
  <c r="N1263" i="2" s="1"/>
  <c r="N1264" i="2" s="1"/>
  <c r="N1265" i="2" s="1"/>
  <c r="N1266" i="2" s="1"/>
  <c r="N1267" i="2" s="1"/>
  <c r="N1268" i="2" s="1"/>
  <c r="N1269" i="2" s="1"/>
  <c r="N1270" i="2" s="1"/>
  <c r="N1271" i="2" s="1"/>
  <c r="N1272" i="2" s="1"/>
  <c r="N1273" i="2" s="1"/>
  <c r="N1274" i="2" s="1"/>
  <c r="N1275" i="2" s="1"/>
  <c r="N1276" i="2" s="1"/>
  <c r="N1277" i="2" s="1"/>
  <c r="N1278" i="2" s="1"/>
  <c r="N1279" i="2" s="1"/>
  <c r="N1280" i="2" s="1"/>
  <c r="N1281" i="2" s="1"/>
  <c r="N1282" i="2" s="1"/>
  <c r="N1283" i="2" s="1"/>
  <c r="N1284" i="2" s="1"/>
  <c r="N1285" i="2" s="1"/>
  <c r="N1286" i="2" s="1"/>
  <c r="N1287" i="2" s="1"/>
  <c r="N1288" i="2" s="1"/>
  <c r="N1289" i="2" s="1"/>
  <c r="N1290" i="2" s="1"/>
  <c r="N1291" i="2" s="1"/>
  <c r="N1292" i="2" s="1"/>
  <c r="N1293" i="2" s="1"/>
  <c r="N1294" i="2" s="1"/>
  <c r="N1295" i="2" s="1"/>
  <c r="N1296" i="2" s="1"/>
  <c r="N1297" i="2" s="1"/>
  <c r="N1298" i="2" s="1"/>
  <c r="N1299" i="2" s="1"/>
  <c r="N1300" i="2" s="1"/>
  <c r="N1301" i="2" s="1"/>
  <c r="N1302" i="2" s="1"/>
  <c r="N1303" i="2" s="1"/>
  <c r="N1304" i="2" s="1"/>
  <c r="N1305" i="2" s="1"/>
  <c r="N1306" i="2" s="1"/>
  <c r="N1307" i="2" s="1"/>
  <c r="N1308" i="2" s="1"/>
  <c r="N1309" i="2" s="1"/>
  <c r="N1310" i="2" s="1"/>
  <c r="N1311" i="2" s="1"/>
  <c r="N1312" i="2" s="1"/>
  <c r="N1313" i="2" s="1"/>
  <c r="N1314" i="2" s="1"/>
  <c r="N1315" i="2" s="1"/>
  <c r="N1316" i="2" s="1"/>
  <c r="N1317" i="2" s="1"/>
  <c r="N1318" i="2" s="1"/>
  <c r="N1319" i="2" s="1"/>
  <c r="N1320" i="2" s="1"/>
  <c r="N1321" i="2" s="1"/>
  <c r="N1322" i="2" s="1"/>
  <c r="N1323" i="2" s="1"/>
  <c r="N1324" i="2" s="1"/>
  <c r="N1325" i="2" s="1"/>
  <c r="N1326" i="2" s="1"/>
  <c r="N1327" i="2" s="1"/>
  <c r="N1328" i="2" s="1"/>
  <c r="N1329" i="2" s="1"/>
  <c r="N1330" i="2" s="1"/>
  <c r="N1331" i="2" s="1"/>
  <c r="N1332" i="2" s="1"/>
  <c r="N1333" i="2" s="1"/>
  <c r="N1334" i="2" s="1"/>
  <c r="N1335" i="2" s="1"/>
  <c r="N1336" i="2" s="1"/>
  <c r="N1337" i="2" s="1"/>
  <c r="N1338" i="2" s="1"/>
  <c r="N1339" i="2" s="1"/>
  <c r="N1340" i="2" s="1"/>
  <c r="N1341" i="2" s="1"/>
  <c r="N1342" i="2" s="1"/>
  <c r="N1343" i="2" s="1"/>
  <c r="N1344" i="2" s="1"/>
  <c r="N1345" i="2" s="1"/>
  <c r="N1346" i="2" s="1"/>
  <c r="N1347" i="2" s="1"/>
  <c r="N1348" i="2" s="1"/>
  <c r="N1349" i="2" s="1"/>
  <c r="N1350" i="2" s="1"/>
  <c r="N1351" i="2" s="1"/>
  <c r="N1352" i="2" s="1"/>
  <c r="N1353" i="2" s="1"/>
  <c r="N1354" i="2" s="1"/>
  <c r="N1355" i="2" s="1"/>
  <c r="N1356" i="2" s="1"/>
  <c r="N1357" i="2" s="1"/>
  <c r="N1358" i="2" s="1"/>
  <c r="N1359" i="2" s="1"/>
  <c r="N1360" i="2" s="1"/>
  <c r="N1361" i="2" s="1"/>
  <c r="N1362" i="2" s="1"/>
  <c r="N1363" i="2" s="1"/>
  <c r="N1364" i="2" s="1"/>
  <c r="N1365" i="2" s="1"/>
  <c r="N1366" i="2" s="1"/>
  <c r="N1367" i="2" s="1"/>
  <c r="N1368" i="2" s="1"/>
  <c r="N1369" i="2" s="1"/>
  <c r="N1370" i="2" s="1"/>
  <c r="N1371" i="2" s="1"/>
  <c r="N1372" i="2" s="1"/>
  <c r="N1373" i="2" s="1"/>
  <c r="N1374" i="2" s="1"/>
  <c r="N1375" i="2" s="1"/>
  <c r="N1376" i="2" s="1"/>
  <c r="N1377" i="2" s="1"/>
  <c r="N1378" i="2" s="1"/>
  <c r="N1379" i="2" s="1"/>
  <c r="N1380" i="2" s="1"/>
  <c r="N1381" i="2" s="1"/>
  <c r="N1382" i="2" s="1"/>
  <c r="N1383" i="2" s="1"/>
  <c r="N1384" i="2" s="1"/>
  <c r="N1385" i="2" s="1"/>
  <c r="N1386" i="2" s="1"/>
  <c r="N1387" i="2" s="1"/>
  <c r="N1388" i="2" s="1"/>
  <c r="N1389" i="2" s="1"/>
  <c r="N1390" i="2" s="1"/>
  <c r="N1391" i="2" s="1"/>
  <c r="N1392" i="2" s="1"/>
  <c r="N1393" i="2" s="1"/>
  <c r="N1394" i="2" s="1"/>
  <c r="N1395" i="2" s="1"/>
  <c r="N1396" i="2" s="1"/>
  <c r="N1397" i="2" s="1"/>
  <c r="N1398" i="2" s="1"/>
  <c r="N1399" i="2" s="1"/>
  <c r="N1400" i="2" s="1"/>
  <c r="N1401" i="2" s="1"/>
  <c r="N1402" i="2" s="1"/>
  <c r="N1403" i="2" s="1"/>
  <c r="N1404" i="2" s="1"/>
  <c r="N1405" i="2" s="1"/>
  <c r="N1406" i="2" s="1"/>
  <c r="N1407" i="2" s="1"/>
  <c r="N1408" i="2" s="1"/>
  <c r="N1409" i="2" s="1"/>
  <c r="N1410" i="2" s="1"/>
  <c r="N1411" i="2" s="1"/>
  <c r="N1412" i="2" s="1"/>
  <c r="N1413" i="2" s="1"/>
  <c r="N1414" i="2" s="1"/>
  <c r="N1415" i="2" s="1"/>
  <c r="N1416" i="2" s="1"/>
  <c r="N1417" i="2" s="1"/>
  <c r="N1418" i="2" s="1"/>
  <c r="N1419" i="2" s="1"/>
  <c r="N1420" i="2" s="1"/>
  <c r="N1421" i="2" s="1"/>
  <c r="N1422" i="2" s="1"/>
  <c r="N1423" i="2" s="1"/>
  <c r="N1424" i="2" s="1"/>
  <c r="N1425" i="2" s="1"/>
  <c r="N1426" i="2" s="1"/>
  <c r="N1427" i="2" s="1"/>
  <c r="N1428" i="2" s="1"/>
  <c r="N1429" i="2" s="1"/>
  <c r="N1430" i="2" s="1"/>
  <c r="N1431" i="2" s="1"/>
  <c r="N1432" i="2" s="1"/>
  <c r="N1433" i="2" s="1"/>
  <c r="N1434" i="2" s="1"/>
  <c r="N1435" i="2" s="1"/>
  <c r="N1436" i="2" s="1"/>
  <c r="N1437" i="2" s="1"/>
  <c r="N1438" i="2" s="1"/>
  <c r="N1439" i="2" s="1"/>
  <c r="N1440" i="2" s="1"/>
  <c r="N1441" i="2" s="1"/>
  <c r="N1442" i="2" s="1"/>
  <c r="N1443" i="2" s="1"/>
  <c r="N1444" i="2" s="1"/>
  <c r="N1445" i="2" s="1"/>
  <c r="N1446" i="2" s="1"/>
  <c r="N1447" i="2" s="1"/>
  <c r="N1448" i="2" s="1"/>
  <c r="N1449" i="2" s="1"/>
  <c r="N1450" i="2" s="1"/>
  <c r="N1451" i="2" s="1"/>
  <c r="N1452" i="2" s="1"/>
  <c r="N1453" i="2" s="1"/>
  <c r="N1454" i="2" s="1"/>
  <c r="N1455" i="2" s="1"/>
  <c r="N1456" i="2" s="1"/>
  <c r="N1457" i="2" s="1"/>
  <c r="N1458" i="2" s="1"/>
  <c r="N1459" i="2" s="1"/>
  <c r="N1460" i="2" s="1"/>
  <c r="N1461" i="2" s="1"/>
  <c r="N1462" i="2" s="1"/>
  <c r="N1463" i="2" s="1"/>
  <c r="N1464" i="2" s="1"/>
  <c r="N1465" i="2" s="1"/>
  <c r="N1466" i="2" s="1"/>
  <c r="N1467" i="2" s="1"/>
  <c r="N1468" i="2" s="1"/>
  <c r="N1469" i="2" s="1"/>
  <c r="N1470" i="2" s="1"/>
  <c r="N1471" i="2" s="1"/>
  <c r="N1472" i="2" s="1"/>
  <c r="N1473" i="2" s="1"/>
  <c r="N1474" i="2" s="1"/>
  <c r="N1475" i="2" s="1"/>
  <c r="N1476" i="2" s="1"/>
  <c r="N1477" i="2" s="1"/>
  <c r="N1478" i="2" s="1"/>
  <c r="N1479" i="2" s="1"/>
  <c r="N1480" i="2" s="1"/>
  <c r="N1481" i="2" s="1"/>
  <c r="N1482" i="2" s="1"/>
  <c r="N1483" i="2" s="1"/>
  <c r="N1484" i="2" s="1"/>
  <c r="N1485" i="2" s="1"/>
  <c r="N1486" i="2" s="1"/>
</calcChain>
</file>

<file path=xl/sharedStrings.xml><?xml version="1.0" encoding="utf-8"?>
<sst xmlns="http://schemas.openxmlformats.org/spreadsheetml/2006/main" count="1525" uniqueCount="39">
  <si>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</si>
  <si>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</si>
  <si>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</si>
  <si>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</si>
  <si>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</si>
  <si>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</si>
  <si>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</si>
  <si>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</si>
  <si>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</si>
  <si>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</si>
  <si>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</si>
  <si>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</si>
  <si>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</si>
  <si>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</si>
  <si>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</si>
  <si>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 xml:space="preserve">Acceleration Resistance </t>
  </si>
  <si>
    <t>N</t>
  </si>
  <si>
    <t>kW</t>
  </si>
  <si>
    <t xml:space="preserve">Cumulative Braking Energy </t>
  </si>
  <si>
    <t xml:space="preserve">Cumulative Tractive Energy </t>
  </si>
  <si>
    <t>Energy</t>
  </si>
  <si>
    <t>Power</t>
  </si>
  <si>
    <t xml:space="preserve">Aerodynamic Resistance </t>
  </si>
  <si>
    <t>Total Resistance</t>
  </si>
  <si>
    <t xml:space="preserve">Vehicle Speed </t>
  </si>
  <si>
    <t>Rolling Resistance</t>
  </si>
  <si>
    <t>Mass (kg)</t>
  </si>
  <si>
    <t>Frontal Area(m^2)</t>
  </si>
  <si>
    <t>Air density (kg/m^3)</t>
  </si>
  <si>
    <t>Rolling Resistance Coefficient</t>
  </si>
  <si>
    <t>Coefficient Aerodynamic Drag</t>
  </si>
  <si>
    <t>Gravity</t>
  </si>
  <si>
    <t>Highest Power</t>
  </si>
  <si>
    <t>kJ</t>
  </si>
  <si>
    <t>Braking Energy capped at 80kW power</t>
  </si>
  <si>
    <t>Cumulative energy available for recovery</t>
  </si>
  <si>
    <t>Overall System Efficiency</t>
  </si>
  <si>
    <t>Actual Recovered Energy</t>
  </si>
  <si>
    <t>tractive -regen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</si>
</sst>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and braking energy required at the wheel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WLTC_class_2!$N$9:$N$1486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1.6302580682870369</c:v>
                </c:pt>
                <c:pt idx="14">
                  <c:v>6.3908729710165897</c:v>
                </c:pt>
                <c:pt idx="15">
                  <c:v>17.471174802921247</c:v>
                </c:pt>
                <c:pt idx="16">
                  <c:v>33.365245219847125</c:v>
                </c:pt>
                <c:pt idx="17">
                  <c:v>52.238316735906153</c:v>
                </c:pt>
                <c:pt idx="18">
                  <c:v>71.242140626097125</c:v>
                </c:pt>
                <c:pt idx="19">
                  <c:v>84.806596579975647</c:v>
                </c:pt>
                <c:pt idx="20">
                  <c:v>92.174708460901343</c:v>
                </c:pt>
                <c:pt idx="21">
                  <c:v>95.574504333634749</c:v>
                </c:pt>
                <c:pt idx="22">
                  <c:v>97.23418643060981</c:v>
                </c:pt>
                <c:pt idx="23">
                  <c:v>97.23418643060981</c:v>
                </c:pt>
                <c:pt idx="24">
                  <c:v>97.23418643060981</c:v>
                </c:pt>
                <c:pt idx="25">
                  <c:v>97.23418643060981</c:v>
                </c:pt>
                <c:pt idx="26">
                  <c:v>97.23418643060981</c:v>
                </c:pt>
                <c:pt idx="27">
                  <c:v>97.23418643060981</c:v>
                </c:pt>
                <c:pt idx="28">
                  <c:v>97.23418643060981</c:v>
                </c:pt>
                <c:pt idx="29">
                  <c:v>97.23418643060981</c:v>
                </c:pt>
                <c:pt idx="30">
                  <c:v>97.23418643060981</c:v>
                </c:pt>
                <c:pt idx="31">
                  <c:v>97.23418643060981</c:v>
                </c:pt>
                <c:pt idx="32">
                  <c:v>97.23418643060981</c:v>
                </c:pt>
                <c:pt idx="33">
                  <c:v>97.23418643060981</c:v>
                </c:pt>
                <c:pt idx="34">
                  <c:v>99.400846315140342</c:v>
                </c:pt>
                <c:pt idx="35">
                  <c:v>102.84536626768664</c:v>
                </c:pt>
                <c:pt idx="36">
                  <c:v>106.70614506403116</c:v>
                </c:pt>
                <c:pt idx="37">
                  <c:v>110.7893427517723</c:v>
                </c:pt>
                <c:pt idx="38">
                  <c:v>115.49618575104289</c:v>
                </c:pt>
                <c:pt idx="39">
                  <c:v>120.39333249148825</c:v>
                </c:pt>
                <c:pt idx="40">
                  <c:v>125.12794582496626</c:v>
                </c:pt>
                <c:pt idx="41">
                  <c:v>130.91474968607739</c:v>
                </c:pt>
                <c:pt idx="42">
                  <c:v>137.94750810803075</c:v>
                </c:pt>
                <c:pt idx="43">
                  <c:v>145.32623683558791</c:v>
                </c:pt>
                <c:pt idx="44">
                  <c:v>152.82094246820148</c:v>
                </c:pt>
                <c:pt idx="45">
                  <c:v>161.31739110824776</c:v>
                </c:pt>
                <c:pt idx="46">
                  <c:v>170.87750385068242</c:v>
                </c:pt>
                <c:pt idx="47">
                  <c:v>181.65870670697703</c:v>
                </c:pt>
                <c:pt idx="48">
                  <c:v>194.26034725043405</c:v>
                </c:pt>
                <c:pt idx="49">
                  <c:v>208.47857487210047</c:v>
                </c:pt>
                <c:pt idx="50">
                  <c:v>221.24295658067493</c:v>
                </c:pt>
                <c:pt idx="51">
                  <c:v>228.21049068831383</c:v>
                </c:pt>
                <c:pt idx="52">
                  <c:v>229.44985871455441</c:v>
                </c:pt>
                <c:pt idx="53">
                  <c:v>229.44985871455441</c:v>
                </c:pt>
                <c:pt idx="54">
                  <c:v>229.44985871455441</c:v>
                </c:pt>
                <c:pt idx="55">
                  <c:v>229.44985871455441</c:v>
                </c:pt>
                <c:pt idx="56">
                  <c:v>229.44985871455441</c:v>
                </c:pt>
                <c:pt idx="57">
                  <c:v>229.44985871455441</c:v>
                </c:pt>
                <c:pt idx="58">
                  <c:v>229.44985871455441</c:v>
                </c:pt>
                <c:pt idx="59">
                  <c:v>229.44985871455441</c:v>
                </c:pt>
                <c:pt idx="60">
                  <c:v>232.01597062507838</c:v>
                </c:pt>
                <c:pt idx="61">
                  <c:v>234.18396680608603</c:v>
                </c:pt>
                <c:pt idx="62">
                  <c:v>234.18396680608603</c:v>
                </c:pt>
                <c:pt idx="63">
                  <c:v>234.18396680608603</c:v>
                </c:pt>
                <c:pt idx="64">
                  <c:v>234.18396680608603</c:v>
                </c:pt>
                <c:pt idx="65">
                  <c:v>234.18396680608603</c:v>
                </c:pt>
                <c:pt idx="66">
                  <c:v>234.18396680608603</c:v>
                </c:pt>
                <c:pt idx="67">
                  <c:v>234.18396680608603</c:v>
                </c:pt>
                <c:pt idx="68">
                  <c:v>234.18396680608603</c:v>
                </c:pt>
                <c:pt idx="69">
                  <c:v>234.18396680608603</c:v>
                </c:pt>
                <c:pt idx="70">
                  <c:v>234.18396680608603</c:v>
                </c:pt>
                <c:pt idx="71">
                  <c:v>234.18396680608603</c:v>
                </c:pt>
                <c:pt idx="72">
                  <c:v>234.18396680608603</c:v>
                </c:pt>
                <c:pt idx="73">
                  <c:v>234.18396680608603</c:v>
                </c:pt>
                <c:pt idx="74">
                  <c:v>234.18396680608603</c:v>
                </c:pt>
                <c:pt idx="75">
                  <c:v>234.18396680608603</c:v>
                </c:pt>
                <c:pt idx="76">
                  <c:v>234.18396680608603</c:v>
                </c:pt>
                <c:pt idx="77">
                  <c:v>234.18396680608603</c:v>
                </c:pt>
                <c:pt idx="78">
                  <c:v>234.18396680608603</c:v>
                </c:pt>
                <c:pt idx="79">
                  <c:v>234.18396680608603</c:v>
                </c:pt>
                <c:pt idx="80">
                  <c:v>234.18396680608603</c:v>
                </c:pt>
                <c:pt idx="81">
                  <c:v>234.18396680608603</c:v>
                </c:pt>
                <c:pt idx="82">
                  <c:v>234.18396680608603</c:v>
                </c:pt>
                <c:pt idx="83">
                  <c:v>234.18396680608603</c:v>
                </c:pt>
                <c:pt idx="84">
                  <c:v>234.18396680608603</c:v>
                </c:pt>
                <c:pt idx="85">
                  <c:v>234.18396680608603</c:v>
                </c:pt>
                <c:pt idx="86">
                  <c:v>234.18396680608603</c:v>
                </c:pt>
                <c:pt idx="87">
                  <c:v>234.18396680608603</c:v>
                </c:pt>
                <c:pt idx="88">
                  <c:v>234.18396680608603</c:v>
                </c:pt>
                <c:pt idx="89">
                  <c:v>234.18396680608603</c:v>
                </c:pt>
                <c:pt idx="90">
                  <c:v>234.18396680608603</c:v>
                </c:pt>
                <c:pt idx="91">
                  <c:v>234.18396680608603</c:v>
                </c:pt>
                <c:pt idx="92">
                  <c:v>234.18396680608603</c:v>
                </c:pt>
                <c:pt idx="93">
                  <c:v>234.18396680608603</c:v>
                </c:pt>
                <c:pt idx="94">
                  <c:v>234.18396680608603</c:v>
                </c:pt>
                <c:pt idx="95">
                  <c:v>234.18396680608603</c:v>
                </c:pt>
                <c:pt idx="96">
                  <c:v>234.18396680608603</c:v>
                </c:pt>
                <c:pt idx="97">
                  <c:v>234.18396680608603</c:v>
                </c:pt>
                <c:pt idx="98">
                  <c:v>234.18396680608603</c:v>
                </c:pt>
                <c:pt idx="99">
                  <c:v>234.18396680608603</c:v>
                </c:pt>
                <c:pt idx="100">
                  <c:v>234.18396680608603</c:v>
                </c:pt>
                <c:pt idx="101">
                  <c:v>234.18396680608603</c:v>
                </c:pt>
                <c:pt idx="102">
                  <c:v>234.18396680608603</c:v>
                </c:pt>
                <c:pt idx="103">
                  <c:v>234.18396680608603</c:v>
                </c:pt>
                <c:pt idx="104">
                  <c:v>234.18396680608603</c:v>
                </c:pt>
                <c:pt idx="105">
                  <c:v>234.18396680608603</c:v>
                </c:pt>
                <c:pt idx="106">
                  <c:v>234.18396680608603</c:v>
                </c:pt>
                <c:pt idx="107">
                  <c:v>234.85872859312306</c:v>
                </c:pt>
                <c:pt idx="108">
                  <c:v>236.09976563194442</c:v>
                </c:pt>
                <c:pt idx="109">
                  <c:v>238.73139278504169</c:v>
                </c:pt>
                <c:pt idx="110">
                  <c:v>243.18822655134787</c:v>
                </c:pt>
                <c:pt idx="111">
                  <c:v>249.17600002403427</c:v>
                </c:pt>
                <c:pt idx="112">
                  <c:v>257.45693739117957</c:v>
                </c:pt>
                <c:pt idx="113">
                  <c:v>269.75807018086897</c:v>
                </c:pt>
                <c:pt idx="114">
                  <c:v>289.01719162106957</c:v>
                </c:pt>
                <c:pt idx="115">
                  <c:v>313.54787091702224</c:v>
                </c:pt>
                <c:pt idx="116">
                  <c:v>336.09639548977617</c:v>
                </c:pt>
                <c:pt idx="117">
                  <c:v>357.32743048326574</c:v>
                </c:pt>
                <c:pt idx="118">
                  <c:v>374.03693774498453</c:v>
                </c:pt>
                <c:pt idx="119">
                  <c:v>387.78072342091048</c:v>
                </c:pt>
                <c:pt idx="120">
                  <c:v>407.38111859189934</c:v>
                </c:pt>
                <c:pt idx="121">
                  <c:v>434.94808318950737</c:v>
                </c:pt>
                <c:pt idx="122">
                  <c:v>468.27389029980469</c:v>
                </c:pt>
                <c:pt idx="123">
                  <c:v>505.43337977704232</c:v>
                </c:pt>
                <c:pt idx="124">
                  <c:v>540.33807065705776</c:v>
                </c:pt>
                <c:pt idx="125">
                  <c:v>568.5919164255763</c:v>
                </c:pt>
                <c:pt idx="126">
                  <c:v>592.32768096878613</c:v>
                </c:pt>
                <c:pt idx="127">
                  <c:v>617.90083052687953</c:v>
                </c:pt>
                <c:pt idx="128">
                  <c:v>649.10048600836103</c:v>
                </c:pt>
                <c:pt idx="129">
                  <c:v>686.52817581204181</c:v>
                </c:pt>
                <c:pt idx="130">
                  <c:v>728.35491385833802</c:v>
                </c:pt>
                <c:pt idx="131">
                  <c:v>772.17010497952219</c:v>
                </c:pt>
                <c:pt idx="132">
                  <c:v>816.61123638090146</c:v>
                </c:pt>
                <c:pt idx="133">
                  <c:v>868.60660947682163</c:v>
                </c:pt>
                <c:pt idx="134">
                  <c:v>937.06179505087766</c:v>
                </c:pt>
                <c:pt idx="135">
                  <c:v>1006.7713203529611</c:v>
                </c:pt>
                <c:pt idx="136">
                  <c:v>1049.6678805565743</c:v>
                </c:pt>
                <c:pt idx="137">
                  <c:v>1049.6678805565743</c:v>
                </c:pt>
                <c:pt idx="138">
                  <c:v>1049.6678805565743</c:v>
                </c:pt>
                <c:pt idx="139">
                  <c:v>1049.6678805565743</c:v>
                </c:pt>
                <c:pt idx="140">
                  <c:v>1049.6678805565743</c:v>
                </c:pt>
                <c:pt idx="141">
                  <c:v>1049.6678805565743</c:v>
                </c:pt>
                <c:pt idx="142">
                  <c:v>1061.586801478395</c:v>
                </c:pt>
                <c:pt idx="143">
                  <c:v>1104.4608396759259</c:v>
                </c:pt>
                <c:pt idx="144">
                  <c:v>1158.0176866659974</c:v>
                </c:pt>
                <c:pt idx="145">
                  <c:v>1204.323141344624</c:v>
                </c:pt>
                <c:pt idx="146">
                  <c:v>1230.5128507749685</c:v>
                </c:pt>
                <c:pt idx="147">
                  <c:v>1230.5128507749685</c:v>
                </c:pt>
                <c:pt idx="148">
                  <c:v>1230.5128507749685</c:v>
                </c:pt>
                <c:pt idx="149">
                  <c:v>1230.5128507749685</c:v>
                </c:pt>
                <c:pt idx="150">
                  <c:v>1230.5128507749685</c:v>
                </c:pt>
                <c:pt idx="151">
                  <c:v>1230.5128507749685</c:v>
                </c:pt>
                <c:pt idx="152">
                  <c:v>1230.5128507749685</c:v>
                </c:pt>
                <c:pt idx="153">
                  <c:v>1230.5128507749685</c:v>
                </c:pt>
                <c:pt idx="154">
                  <c:v>1230.5128507749685</c:v>
                </c:pt>
                <c:pt idx="155">
                  <c:v>1230.5128507749685</c:v>
                </c:pt>
                <c:pt idx="156">
                  <c:v>1230.5128507749685</c:v>
                </c:pt>
                <c:pt idx="157">
                  <c:v>1230.5128507749685</c:v>
                </c:pt>
                <c:pt idx="158">
                  <c:v>1232.5560422443514</c:v>
                </c:pt>
                <c:pt idx="159">
                  <c:v>1235.6280203037168</c:v>
                </c:pt>
                <c:pt idx="160">
                  <c:v>1239.7829015879145</c:v>
                </c:pt>
                <c:pt idx="161">
                  <c:v>1243.9734712904608</c:v>
                </c:pt>
                <c:pt idx="162">
                  <c:v>1248.1997757812919</c:v>
                </c:pt>
                <c:pt idx="163">
                  <c:v>1252.4618618042955</c:v>
                </c:pt>
                <c:pt idx="164">
                  <c:v>1257.3048671408901</c:v>
                </c:pt>
                <c:pt idx="165">
                  <c:v>1267.2113296484313</c:v>
                </c:pt>
                <c:pt idx="166">
                  <c:v>1290.4374535206885</c:v>
                </c:pt>
                <c:pt idx="167">
                  <c:v>1332.1782107824072</c:v>
                </c:pt>
                <c:pt idx="168">
                  <c:v>1391.9791669292231</c:v>
                </c:pt>
                <c:pt idx="169">
                  <c:v>1462.8342424951952</c:v>
                </c:pt>
                <c:pt idx="170">
                  <c:v>1533.5620470221108</c:v>
                </c:pt>
                <c:pt idx="171">
                  <c:v>1592.0694160818077</c:v>
                </c:pt>
                <c:pt idx="172">
                  <c:v>1608.7536404741688</c:v>
                </c:pt>
                <c:pt idx="173">
                  <c:v>1608.7536404741688</c:v>
                </c:pt>
                <c:pt idx="174">
                  <c:v>1608.7536404741688</c:v>
                </c:pt>
                <c:pt idx="175">
                  <c:v>1608.7536404741688</c:v>
                </c:pt>
                <c:pt idx="176">
                  <c:v>1608.7536404741688</c:v>
                </c:pt>
                <c:pt idx="177">
                  <c:v>1638.6163726034126</c:v>
                </c:pt>
                <c:pt idx="178">
                  <c:v>1704.0459994070393</c:v>
                </c:pt>
                <c:pt idx="179">
                  <c:v>1791.6088485644468</c:v>
                </c:pt>
                <c:pt idx="180">
                  <c:v>1883.0393703979248</c:v>
                </c:pt>
                <c:pt idx="181">
                  <c:v>1976.716012314308</c:v>
                </c:pt>
                <c:pt idx="182">
                  <c:v>2053.700464650728</c:v>
                </c:pt>
                <c:pt idx="183">
                  <c:v>2117.9821171634171</c:v>
                </c:pt>
                <c:pt idx="184">
                  <c:v>2166.8511123791291</c:v>
                </c:pt>
                <c:pt idx="185">
                  <c:v>2206.3073159196201</c:v>
                </c:pt>
                <c:pt idx="186">
                  <c:v>2237.3348724300367</c:v>
                </c:pt>
                <c:pt idx="187">
                  <c:v>2270.5669734886787</c:v>
                </c:pt>
                <c:pt idx="188">
                  <c:v>2319.1713229449383</c:v>
                </c:pt>
                <c:pt idx="189">
                  <c:v>2390.2882914132542</c:v>
                </c:pt>
                <c:pt idx="190">
                  <c:v>2476.3990177874402</c:v>
                </c:pt>
                <c:pt idx="191">
                  <c:v>2562.2928934223687</c:v>
                </c:pt>
                <c:pt idx="192">
                  <c:v>2630.2166372776928</c:v>
                </c:pt>
                <c:pt idx="193">
                  <c:v>2671.5937975303937</c:v>
                </c:pt>
                <c:pt idx="194">
                  <c:v>2693.8076730015068</c:v>
                </c:pt>
                <c:pt idx="195">
                  <c:v>2705.1943876979221</c:v>
                </c:pt>
                <c:pt idx="196">
                  <c:v>2710.0075713751503</c:v>
                </c:pt>
                <c:pt idx="197">
                  <c:v>2710.4193777773976</c:v>
                </c:pt>
                <c:pt idx="198">
                  <c:v>2710.6772215718311</c:v>
                </c:pt>
                <c:pt idx="199">
                  <c:v>2714.9784799363601</c:v>
                </c:pt>
                <c:pt idx="200">
                  <c:v>2727.4410615576467</c:v>
                </c:pt>
                <c:pt idx="201">
                  <c:v>2744.0411817591803</c:v>
                </c:pt>
                <c:pt idx="202">
                  <c:v>2746.126652001868</c:v>
                </c:pt>
                <c:pt idx="203">
                  <c:v>2746.126652001868</c:v>
                </c:pt>
                <c:pt idx="204">
                  <c:v>2746.126652001868</c:v>
                </c:pt>
                <c:pt idx="205">
                  <c:v>2746.126652001868</c:v>
                </c:pt>
                <c:pt idx="206">
                  <c:v>2746.126652001868</c:v>
                </c:pt>
                <c:pt idx="207">
                  <c:v>2746.126652001868</c:v>
                </c:pt>
                <c:pt idx="208">
                  <c:v>2746.126652001868</c:v>
                </c:pt>
                <c:pt idx="209">
                  <c:v>2746.126652001868</c:v>
                </c:pt>
                <c:pt idx="210">
                  <c:v>2746.126652001868</c:v>
                </c:pt>
                <c:pt idx="211">
                  <c:v>2746.126652001868</c:v>
                </c:pt>
                <c:pt idx="212">
                  <c:v>2749.6242893876706</c:v>
                </c:pt>
                <c:pt idx="213">
                  <c:v>2754.5692468513389</c:v>
                </c:pt>
                <c:pt idx="214">
                  <c:v>2757.9682366565085</c:v>
                </c:pt>
                <c:pt idx="215">
                  <c:v>2762.7693807619771</c:v>
                </c:pt>
                <c:pt idx="216">
                  <c:v>2768.9560165397547</c:v>
                </c:pt>
                <c:pt idx="217">
                  <c:v>2777.9859050990535</c:v>
                </c:pt>
                <c:pt idx="218">
                  <c:v>2787.0157936583528</c:v>
                </c:pt>
                <c:pt idx="219">
                  <c:v>2794.571255488841</c:v>
                </c:pt>
                <c:pt idx="220">
                  <c:v>2803.5195065395678</c:v>
                </c:pt>
                <c:pt idx="221">
                  <c:v>2812.4677575902947</c:v>
                </c:pt>
                <c:pt idx="222">
                  <c:v>2819.9504154425326</c:v>
                </c:pt>
                <c:pt idx="223">
                  <c:v>2828.8175270875522</c:v>
                </c:pt>
                <c:pt idx="224">
                  <c:v>2836.2639693652877</c:v>
                </c:pt>
                <c:pt idx="225">
                  <c:v>2842.2262661911641</c:v>
                </c:pt>
                <c:pt idx="226">
                  <c:v>2849.5648029164727</c:v>
                </c:pt>
                <c:pt idx="227">
                  <c:v>2856.8676169348287</c:v>
                </c:pt>
                <c:pt idx="228">
                  <c:v>2861.3364123183646</c:v>
                </c:pt>
                <c:pt idx="229">
                  <c:v>2861.5658898518391</c:v>
                </c:pt>
                <c:pt idx="230">
                  <c:v>2861.5658898518391</c:v>
                </c:pt>
                <c:pt idx="231">
                  <c:v>2861.5658898518391</c:v>
                </c:pt>
                <c:pt idx="232">
                  <c:v>2861.5658898518391</c:v>
                </c:pt>
                <c:pt idx="233">
                  <c:v>2865.494927392077</c:v>
                </c:pt>
                <c:pt idx="234">
                  <c:v>2877.2784209508336</c:v>
                </c:pt>
                <c:pt idx="235">
                  <c:v>2898.3862238854463</c:v>
                </c:pt>
                <c:pt idx="236">
                  <c:v>2930.8420192889475</c:v>
                </c:pt>
                <c:pt idx="237">
                  <c:v>2972.8040223826974</c:v>
                </c:pt>
                <c:pt idx="238">
                  <c:v>3022.4158566438073</c:v>
                </c:pt>
                <c:pt idx="239">
                  <c:v>3072.7929172178633</c:v>
                </c:pt>
                <c:pt idx="240">
                  <c:v>3118.8540530636928</c:v>
                </c:pt>
                <c:pt idx="241">
                  <c:v>3156.7495773766209</c:v>
                </c:pt>
                <c:pt idx="242">
                  <c:v>3187.2278207950781</c:v>
                </c:pt>
                <c:pt idx="243">
                  <c:v>3211.6068631654484</c:v>
                </c:pt>
                <c:pt idx="244">
                  <c:v>3231.1797315375065</c:v>
                </c:pt>
                <c:pt idx="245">
                  <c:v>3250.891447736195</c:v>
                </c:pt>
                <c:pt idx="246">
                  <c:v>3270.7425921336198</c:v>
                </c:pt>
                <c:pt idx="247">
                  <c:v>3290.7337480934962</c:v>
                </c:pt>
                <c:pt idx="248">
                  <c:v>3309.1744332983089</c:v>
                </c:pt>
                <c:pt idx="249">
                  <c:v>3325.9859855023565</c:v>
                </c:pt>
                <c:pt idx="250">
                  <c:v>3344.5592738669397</c:v>
                </c:pt>
                <c:pt idx="251">
                  <c:v>3364.973994612551</c:v>
                </c:pt>
                <c:pt idx="252">
                  <c:v>3390.6815532545265</c:v>
                </c:pt>
                <c:pt idx="253">
                  <c:v>3423.7651792188822</c:v>
                </c:pt>
                <c:pt idx="254">
                  <c:v>3462.7564478937047</c:v>
                </c:pt>
                <c:pt idx="255">
                  <c:v>3508.0751792888686</c:v>
                </c:pt>
                <c:pt idx="256">
                  <c:v>3558.2446858540693</c:v>
                </c:pt>
                <c:pt idx="257">
                  <c:v>3624.862133410059</c:v>
                </c:pt>
                <c:pt idx="258">
                  <c:v>3682.7783885865938</c:v>
                </c:pt>
                <c:pt idx="259">
                  <c:v>3705.8474482941133</c:v>
                </c:pt>
                <c:pt idx="260">
                  <c:v>3713.113992660963</c:v>
                </c:pt>
                <c:pt idx="261">
                  <c:v>3713.113992660963</c:v>
                </c:pt>
                <c:pt idx="262">
                  <c:v>3714.2003898955309</c:v>
                </c:pt>
                <c:pt idx="263">
                  <c:v>3734.3747900620529</c:v>
                </c:pt>
                <c:pt idx="264">
                  <c:v>3776.0763043307161</c:v>
                </c:pt>
                <c:pt idx="265">
                  <c:v>3832.6362494549021</c:v>
                </c:pt>
                <c:pt idx="266">
                  <c:v>3890.8510051659841</c:v>
                </c:pt>
                <c:pt idx="267">
                  <c:v>3936.0442405772314</c:v>
                </c:pt>
                <c:pt idx="268">
                  <c:v>3963.0731570314233</c:v>
                </c:pt>
                <c:pt idx="269">
                  <c:v>3979.7367667726526</c:v>
                </c:pt>
                <c:pt idx="270">
                  <c:v>3992.1993483939391</c:v>
                </c:pt>
                <c:pt idx="271">
                  <c:v>4000.4322891346796</c:v>
                </c:pt>
                <c:pt idx="272">
                  <c:v>4002.3864946307194</c:v>
                </c:pt>
                <c:pt idx="273">
                  <c:v>4002.3864946307194</c:v>
                </c:pt>
                <c:pt idx="274">
                  <c:v>4002.3864946307194</c:v>
                </c:pt>
                <c:pt idx="275">
                  <c:v>4002.3864946307194</c:v>
                </c:pt>
                <c:pt idx="276">
                  <c:v>4002.3864946307194</c:v>
                </c:pt>
                <c:pt idx="277">
                  <c:v>4002.3864946307194</c:v>
                </c:pt>
                <c:pt idx="278">
                  <c:v>4002.3864946307194</c:v>
                </c:pt>
                <c:pt idx="279">
                  <c:v>4002.3864946307194</c:v>
                </c:pt>
                <c:pt idx="280">
                  <c:v>4002.3864946307194</c:v>
                </c:pt>
                <c:pt idx="281">
                  <c:v>4002.3864946307194</c:v>
                </c:pt>
                <c:pt idx="282">
                  <c:v>4002.3864946307194</c:v>
                </c:pt>
                <c:pt idx="283">
                  <c:v>4002.3864946307194</c:v>
                </c:pt>
                <c:pt idx="284">
                  <c:v>4002.3864946307194</c:v>
                </c:pt>
                <c:pt idx="285">
                  <c:v>4002.3864946307194</c:v>
                </c:pt>
                <c:pt idx="286">
                  <c:v>4002.3864946307194</c:v>
                </c:pt>
                <c:pt idx="287">
                  <c:v>4002.3864946307194</c:v>
                </c:pt>
                <c:pt idx="288">
                  <c:v>4002.3864946307194</c:v>
                </c:pt>
                <c:pt idx="289">
                  <c:v>4002.3864946307194</c:v>
                </c:pt>
                <c:pt idx="290">
                  <c:v>4002.3864946307194</c:v>
                </c:pt>
                <c:pt idx="291">
                  <c:v>4002.3864946307194</c:v>
                </c:pt>
                <c:pt idx="292">
                  <c:v>4002.3864946307194</c:v>
                </c:pt>
                <c:pt idx="293">
                  <c:v>4002.3864946307194</c:v>
                </c:pt>
                <c:pt idx="294">
                  <c:v>4002.3864946307194</c:v>
                </c:pt>
                <c:pt idx="295">
                  <c:v>4006.936560565181</c:v>
                </c:pt>
                <c:pt idx="296">
                  <c:v>4020.0205644528705</c:v>
                </c:pt>
                <c:pt idx="297">
                  <c:v>4039.3201758352488</c:v>
                </c:pt>
                <c:pt idx="298">
                  <c:v>4060.3337571949191</c:v>
                </c:pt>
                <c:pt idx="299">
                  <c:v>4079.0715482190799</c:v>
                </c:pt>
                <c:pt idx="300">
                  <c:v>4093.235077417045</c:v>
                </c:pt>
                <c:pt idx="301">
                  <c:v>4102.9370265520274</c:v>
                </c:pt>
                <c:pt idx="302">
                  <c:v>4111.1382504088951</c:v>
                </c:pt>
                <c:pt idx="303">
                  <c:v>4121.8821436247999</c:v>
                </c:pt>
                <c:pt idx="304">
                  <c:v>4136.279967114293</c:v>
                </c:pt>
                <c:pt idx="305">
                  <c:v>4150.2878630227315</c:v>
                </c:pt>
                <c:pt idx="306">
                  <c:v>4156.6764355233045</c:v>
                </c:pt>
                <c:pt idx="307">
                  <c:v>4156.6764355233045</c:v>
                </c:pt>
                <c:pt idx="308">
                  <c:v>4156.6764355233045</c:v>
                </c:pt>
                <c:pt idx="309">
                  <c:v>4156.6764355233045</c:v>
                </c:pt>
                <c:pt idx="310">
                  <c:v>4156.6764355233045</c:v>
                </c:pt>
                <c:pt idx="311">
                  <c:v>4156.6764355233045</c:v>
                </c:pt>
                <c:pt idx="312">
                  <c:v>4156.6764355233045</c:v>
                </c:pt>
                <c:pt idx="313">
                  <c:v>4157.158715551257</c:v>
                </c:pt>
                <c:pt idx="314">
                  <c:v>4158.6882127229392</c:v>
                </c:pt>
                <c:pt idx="315">
                  <c:v>4163.9432114378315</c:v>
                </c:pt>
                <c:pt idx="316">
                  <c:v>4176.5177429933874</c:v>
                </c:pt>
                <c:pt idx="317">
                  <c:v>4200.6881562929566</c:v>
                </c:pt>
                <c:pt idx="318">
                  <c:v>4237.5617260546751</c:v>
                </c:pt>
                <c:pt idx="319">
                  <c:v>4288.5289607140112</c:v>
                </c:pt>
                <c:pt idx="320">
                  <c:v>4352.7723766469362</c:v>
                </c:pt>
                <c:pt idx="321">
                  <c:v>4429.5551852587705</c:v>
                </c:pt>
                <c:pt idx="322">
                  <c:v>4514.6639376310695</c:v>
                </c:pt>
                <c:pt idx="323">
                  <c:v>4599.3972237400285</c:v>
                </c:pt>
                <c:pt idx="324">
                  <c:v>4658.2495314464331</c:v>
                </c:pt>
                <c:pt idx="325">
                  <c:v>4667.7374635791011</c:v>
                </c:pt>
                <c:pt idx="326">
                  <c:v>4667.7374635791011</c:v>
                </c:pt>
                <c:pt idx="327">
                  <c:v>4667.7374635791011</c:v>
                </c:pt>
                <c:pt idx="328">
                  <c:v>4667.7374635791011</c:v>
                </c:pt>
                <c:pt idx="329">
                  <c:v>4667.7374635791011</c:v>
                </c:pt>
                <c:pt idx="330">
                  <c:v>4667.7374635791011</c:v>
                </c:pt>
                <c:pt idx="331">
                  <c:v>4667.7374635791011</c:v>
                </c:pt>
                <c:pt idx="332">
                  <c:v>4667.7374635791011</c:v>
                </c:pt>
                <c:pt idx="333">
                  <c:v>4667.7374635791011</c:v>
                </c:pt>
                <c:pt idx="334">
                  <c:v>4667.7374635791011</c:v>
                </c:pt>
                <c:pt idx="335">
                  <c:v>4667.7374635791011</c:v>
                </c:pt>
                <c:pt idx="336">
                  <c:v>4667.7374635791011</c:v>
                </c:pt>
                <c:pt idx="337">
                  <c:v>4667.7374635791011</c:v>
                </c:pt>
                <c:pt idx="338">
                  <c:v>4667.7374635791011</c:v>
                </c:pt>
                <c:pt idx="339">
                  <c:v>4667.7374635791011</c:v>
                </c:pt>
                <c:pt idx="340">
                  <c:v>4667.7374635791011</c:v>
                </c:pt>
                <c:pt idx="341">
                  <c:v>4667.7374635791011</c:v>
                </c:pt>
                <c:pt idx="342">
                  <c:v>4667.7374635791011</c:v>
                </c:pt>
                <c:pt idx="343">
                  <c:v>4667.8309773811843</c:v>
                </c:pt>
                <c:pt idx="344">
                  <c:v>4667.9111178218855</c:v>
                </c:pt>
                <c:pt idx="345">
                  <c:v>4667.9111178218855</c:v>
                </c:pt>
                <c:pt idx="346">
                  <c:v>4667.9111178218855</c:v>
                </c:pt>
                <c:pt idx="347">
                  <c:v>4667.9111178218855</c:v>
                </c:pt>
                <c:pt idx="348">
                  <c:v>4667.9111178218855</c:v>
                </c:pt>
                <c:pt idx="349">
                  <c:v>4667.9111178218855</c:v>
                </c:pt>
                <c:pt idx="350">
                  <c:v>4667.9111178218855</c:v>
                </c:pt>
                <c:pt idx="351">
                  <c:v>4667.9111178218855</c:v>
                </c:pt>
                <c:pt idx="352">
                  <c:v>4667.9111178218855</c:v>
                </c:pt>
                <c:pt idx="353">
                  <c:v>4667.9111178218855</c:v>
                </c:pt>
                <c:pt idx="354">
                  <c:v>4667.9111178218855</c:v>
                </c:pt>
                <c:pt idx="355">
                  <c:v>4667.9111178218855</c:v>
                </c:pt>
                <c:pt idx="356">
                  <c:v>4667.9111178218855</c:v>
                </c:pt>
                <c:pt idx="357">
                  <c:v>4667.9111178218855</c:v>
                </c:pt>
                <c:pt idx="358">
                  <c:v>4667.9111178218855</c:v>
                </c:pt>
                <c:pt idx="359">
                  <c:v>4667.9111178218855</c:v>
                </c:pt>
                <c:pt idx="360">
                  <c:v>4670.1736633483615</c:v>
                </c:pt>
                <c:pt idx="361">
                  <c:v>4676.7203041384846</c:v>
                </c:pt>
                <c:pt idx="362">
                  <c:v>4689.8667814131759</c:v>
                </c:pt>
                <c:pt idx="363">
                  <c:v>4708.2041998208906</c:v>
                </c:pt>
                <c:pt idx="364">
                  <c:v>4728.4535679042538</c:v>
                </c:pt>
                <c:pt idx="365">
                  <c:v>4745.5206686848951</c:v>
                </c:pt>
                <c:pt idx="366">
                  <c:v>4756.6219576063359</c:v>
                </c:pt>
                <c:pt idx="367">
                  <c:v>4767.00251342909</c:v>
                </c:pt>
                <c:pt idx="368">
                  <c:v>4780.9858380388987</c:v>
                </c:pt>
                <c:pt idx="369">
                  <c:v>4801.2008914987755</c:v>
                </c:pt>
                <c:pt idx="370">
                  <c:v>4827.7612918664754</c:v>
                </c:pt>
                <c:pt idx="371">
                  <c:v>4856.9302720992409</c:v>
                </c:pt>
                <c:pt idx="372">
                  <c:v>4885.1613721031472</c:v>
                </c:pt>
                <c:pt idx="373">
                  <c:v>4911.5622040512089</c:v>
                </c:pt>
                <c:pt idx="374">
                  <c:v>4941.3083258080505</c:v>
                </c:pt>
                <c:pt idx="375">
                  <c:v>4978.0754816531089</c:v>
                </c:pt>
                <c:pt idx="376">
                  <c:v>5023.9314090306707</c:v>
                </c:pt>
                <c:pt idx="377">
                  <c:v>5077.1069667223001</c:v>
                </c:pt>
                <c:pt idx="378">
                  <c:v>5127.9798779624134</c:v>
                </c:pt>
                <c:pt idx="379">
                  <c:v>5165.944891582898</c:v>
                </c:pt>
                <c:pt idx="380">
                  <c:v>5184.7784127588238</c:v>
                </c:pt>
                <c:pt idx="381">
                  <c:v>5187.5424894903053</c:v>
                </c:pt>
                <c:pt idx="382">
                  <c:v>5187.5424894903053</c:v>
                </c:pt>
                <c:pt idx="383">
                  <c:v>5187.5424894903053</c:v>
                </c:pt>
                <c:pt idx="384">
                  <c:v>5187.5424894903053</c:v>
                </c:pt>
                <c:pt idx="385">
                  <c:v>5187.5424894903053</c:v>
                </c:pt>
                <c:pt idx="386">
                  <c:v>5187.5424894903053</c:v>
                </c:pt>
                <c:pt idx="387">
                  <c:v>5187.5424894903053</c:v>
                </c:pt>
                <c:pt idx="388">
                  <c:v>5187.5424894903053</c:v>
                </c:pt>
                <c:pt idx="389">
                  <c:v>5187.5424894903053</c:v>
                </c:pt>
                <c:pt idx="390">
                  <c:v>5187.5424894903053</c:v>
                </c:pt>
                <c:pt idx="391">
                  <c:v>5187.5424894903053</c:v>
                </c:pt>
                <c:pt idx="392">
                  <c:v>5187.5424894903053</c:v>
                </c:pt>
                <c:pt idx="393">
                  <c:v>5187.5424894903053</c:v>
                </c:pt>
                <c:pt idx="394">
                  <c:v>5187.5424894903053</c:v>
                </c:pt>
                <c:pt idx="395">
                  <c:v>5187.5424894903053</c:v>
                </c:pt>
                <c:pt idx="396">
                  <c:v>5187.5424894903053</c:v>
                </c:pt>
                <c:pt idx="397">
                  <c:v>5187.5424894903053</c:v>
                </c:pt>
                <c:pt idx="398">
                  <c:v>5187.5424894903053</c:v>
                </c:pt>
                <c:pt idx="399">
                  <c:v>5187.5424894903053</c:v>
                </c:pt>
                <c:pt idx="400">
                  <c:v>5187.5424894903053</c:v>
                </c:pt>
                <c:pt idx="401">
                  <c:v>5187.5424894903053</c:v>
                </c:pt>
                <c:pt idx="402">
                  <c:v>5187.5424894903053</c:v>
                </c:pt>
                <c:pt idx="403">
                  <c:v>5187.5424894903053</c:v>
                </c:pt>
                <c:pt idx="404">
                  <c:v>5188.0306012927749</c:v>
                </c:pt>
                <c:pt idx="405">
                  <c:v>5188.0306012927749</c:v>
                </c:pt>
                <c:pt idx="406">
                  <c:v>5188.0306012927749</c:v>
                </c:pt>
                <c:pt idx="407">
                  <c:v>5188.0306012927749</c:v>
                </c:pt>
                <c:pt idx="408">
                  <c:v>5188.0306012927749</c:v>
                </c:pt>
                <c:pt idx="409">
                  <c:v>5188.0306012927749</c:v>
                </c:pt>
                <c:pt idx="410">
                  <c:v>5188.0306012927749</c:v>
                </c:pt>
                <c:pt idx="411">
                  <c:v>5188.0306012927749</c:v>
                </c:pt>
                <c:pt idx="412">
                  <c:v>5188.0306012927749</c:v>
                </c:pt>
                <c:pt idx="413">
                  <c:v>5188.0306012927749</c:v>
                </c:pt>
                <c:pt idx="414">
                  <c:v>5188.0306012927749</c:v>
                </c:pt>
                <c:pt idx="415">
                  <c:v>5188.0306012927749</c:v>
                </c:pt>
                <c:pt idx="416">
                  <c:v>5188.0306012927749</c:v>
                </c:pt>
                <c:pt idx="417">
                  <c:v>5188.0306012927749</c:v>
                </c:pt>
                <c:pt idx="418">
                  <c:v>5188.0306012927749</c:v>
                </c:pt>
                <c:pt idx="419">
                  <c:v>5188.0306012927749</c:v>
                </c:pt>
                <c:pt idx="420">
                  <c:v>5188.0306012927749</c:v>
                </c:pt>
                <c:pt idx="421">
                  <c:v>5188.0306012927749</c:v>
                </c:pt>
                <c:pt idx="422">
                  <c:v>5188.0306012927749</c:v>
                </c:pt>
                <c:pt idx="423">
                  <c:v>5188.0306012927749</c:v>
                </c:pt>
                <c:pt idx="424">
                  <c:v>5188.0306012927749</c:v>
                </c:pt>
                <c:pt idx="425">
                  <c:v>5188.0306012927749</c:v>
                </c:pt>
                <c:pt idx="426">
                  <c:v>5188.0306012927749</c:v>
                </c:pt>
                <c:pt idx="427">
                  <c:v>5188.0306012927749</c:v>
                </c:pt>
                <c:pt idx="428">
                  <c:v>5188.0306012927749</c:v>
                </c:pt>
                <c:pt idx="429">
                  <c:v>5188.0306012927749</c:v>
                </c:pt>
                <c:pt idx="430">
                  <c:v>5188.0306012927749</c:v>
                </c:pt>
                <c:pt idx="431">
                  <c:v>5188.0306012927749</c:v>
                </c:pt>
                <c:pt idx="432">
                  <c:v>5188.0306012927749</c:v>
                </c:pt>
                <c:pt idx="433">
                  <c:v>5188.0306012927749</c:v>
                </c:pt>
                <c:pt idx="434">
                  <c:v>5188.0306012927749</c:v>
                </c:pt>
                <c:pt idx="435">
                  <c:v>5188.0306012927749</c:v>
                </c:pt>
                <c:pt idx="436">
                  <c:v>5188.0306012927749</c:v>
                </c:pt>
                <c:pt idx="437">
                  <c:v>5188.0306012927749</c:v>
                </c:pt>
                <c:pt idx="438">
                  <c:v>5188.0306012927749</c:v>
                </c:pt>
                <c:pt idx="439">
                  <c:v>5188.0306012927749</c:v>
                </c:pt>
                <c:pt idx="440">
                  <c:v>5188.0306012927749</c:v>
                </c:pt>
                <c:pt idx="441">
                  <c:v>5188.0306012927749</c:v>
                </c:pt>
                <c:pt idx="442">
                  <c:v>5188.0306012927749</c:v>
                </c:pt>
                <c:pt idx="443">
                  <c:v>5188.0306012927749</c:v>
                </c:pt>
                <c:pt idx="444">
                  <c:v>5188.0306012927749</c:v>
                </c:pt>
                <c:pt idx="445">
                  <c:v>5188.0306012927749</c:v>
                </c:pt>
                <c:pt idx="446">
                  <c:v>5188.0306012927749</c:v>
                </c:pt>
                <c:pt idx="447">
                  <c:v>5188.0306012927749</c:v>
                </c:pt>
                <c:pt idx="448">
                  <c:v>5188.0306012927749</c:v>
                </c:pt>
                <c:pt idx="449">
                  <c:v>5188.0306012927749</c:v>
                </c:pt>
                <c:pt idx="450">
                  <c:v>5188.0306012927749</c:v>
                </c:pt>
                <c:pt idx="451">
                  <c:v>5188.0306012927749</c:v>
                </c:pt>
                <c:pt idx="452">
                  <c:v>5188.0306012927749</c:v>
                </c:pt>
                <c:pt idx="453">
                  <c:v>5188.0306012927749</c:v>
                </c:pt>
                <c:pt idx="454">
                  <c:v>5188.0306012927749</c:v>
                </c:pt>
                <c:pt idx="455">
                  <c:v>5188.0306012927749</c:v>
                </c:pt>
                <c:pt idx="456">
                  <c:v>5188.0306012927749</c:v>
                </c:pt>
                <c:pt idx="457">
                  <c:v>5188.0306012927749</c:v>
                </c:pt>
                <c:pt idx="458">
                  <c:v>5188.0306012927749</c:v>
                </c:pt>
                <c:pt idx="459">
                  <c:v>5188.0306012927749</c:v>
                </c:pt>
                <c:pt idx="460">
                  <c:v>5188.0306012927749</c:v>
                </c:pt>
                <c:pt idx="461">
                  <c:v>5188.0306012927749</c:v>
                </c:pt>
                <c:pt idx="462">
                  <c:v>5188.0306012927749</c:v>
                </c:pt>
                <c:pt idx="463">
                  <c:v>5188.0306012927749</c:v>
                </c:pt>
                <c:pt idx="464">
                  <c:v>5188.0306012927749</c:v>
                </c:pt>
                <c:pt idx="465">
                  <c:v>5188.0306012927749</c:v>
                </c:pt>
                <c:pt idx="466">
                  <c:v>5188.0306012927749</c:v>
                </c:pt>
                <c:pt idx="467">
                  <c:v>5188.0306012927749</c:v>
                </c:pt>
                <c:pt idx="468">
                  <c:v>5188.0306012927749</c:v>
                </c:pt>
                <c:pt idx="469">
                  <c:v>5188.0306012927749</c:v>
                </c:pt>
                <c:pt idx="470">
                  <c:v>5188.0306012927749</c:v>
                </c:pt>
                <c:pt idx="471">
                  <c:v>5188.0306012927749</c:v>
                </c:pt>
                <c:pt idx="472">
                  <c:v>5188.0306012927749</c:v>
                </c:pt>
                <c:pt idx="473">
                  <c:v>5188.0306012927749</c:v>
                </c:pt>
                <c:pt idx="474">
                  <c:v>5188.0306012927749</c:v>
                </c:pt>
                <c:pt idx="475">
                  <c:v>5188.0306012927749</c:v>
                </c:pt>
                <c:pt idx="476">
                  <c:v>5188.0306012927749</c:v>
                </c:pt>
                <c:pt idx="477">
                  <c:v>5188.0306012927749</c:v>
                </c:pt>
                <c:pt idx="478">
                  <c:v>5188.0306012927749</c:v>
                </c:pt>
                <c:pt idx="479">
                  <c:v>5188.0306012927749</c:v>
                </c:pt>
                <c:pt idx="480">
                  <c:v>5188.0306012927749</c:v>
                </c:pt>
                <c:pt idx="481">
                  <c:v>5189.872525677275</c:v>
                </c:pt>
                <c:pt idx="482">
                  <c:v>5194.5572618539427</c:v>
                </c:pt>
                <c:pt idx="483">
                  <c:v>5207.8792386066434</c:v>
                </c:pt>
                <c:pt idx="484">
                  <c:v>5227.1185942508191</c:v>
                </c:pt>
                <c:pt idx="485">
                  <c:v>5251.3466949730719</c:v>
                </c:pt>
                <c:pt idx="486">
                  <c:v>5280.9520907261585</c:v>
                </c:pt>
                <c:pt idx="487">
                  <c:v>5314.6413972287928</c:v>
                </c:pt>
                <c:pt idx="488">
                  <c:v>5352.7964336233244</c:v>
                </c:pt>
                <c:pt idx="489">
                  <c:v>5395.0338638281855</c:v>
                </c:pt>
                <c:pt idx="490">
                  <c:v>5445.8786492231993</c:v>
                </c:pt>
                <c:pt idx="491">
                  <c:v>5501.922901414172</c:v>
                </c:pt>
                <c:pt idx="492">
                  <c:v>5559.5549939927487</c:v>
                </c:pt>
                <c:pt idx="493">
                  <c:v>5618.7090855483038</c:v>
                </c:pt>
                <c:pt idx="494">
                  <c:v>5669.9439078690502</c:v>
                </c:pt>
                <c:pt idx="495">
                  <c:v>5709.9630288567041</c:v>
                </c:pt>
                <c:pt idx="496">
                  <c:v>5738.4184637301605</c:v>
                </c:pt>
                <c:pt idx="497">
                  <c:v>5765.9470099197761</c:v>
                </c:pt>
                <c:pt idx="498">
                  <c:v>5801.4505521940819</c:v>
                </c:pt>
                <c:pt idx="499">
                  <c:v>5844.1577050743381</c:v>
                </c:pt>
                <c:pt idx="500">
                  <c:v>5880.6358957908396</c:v>
                </c:pt>
                <c:pt idx="501">
                  <c:v>5905.1351130233334</c:v>
                </c:pt>
                <c:pt idx="502">
                  <c:v>5925.1345520022287</c:v>
                </c:pt>
                <c:pt idx="503">
                  <c:v>5948.4613134680912</c:v>
                </c:pt>
                <c:pt idx="504">
                  <c:v>5975.4176022242636</c:v>
                </c:pt>
                <c:pt idx="505">
                  <c:v>5996.2083593712541</c:v>
                </c:pt>
                <c:pt idx="506">
                  <c:v>6003.9897237370851</c:v>
                </c:pt>
                <c:pt idx="507">
                  <c:v>6003.9897237370851</c:v>
                </c:pt>
                <c:pt idx="508">
                  <c:v>6003.9897237370851</c:v>
                </c:pt>
                <c:pt idx="509">
                  <c:v>6003.9897237370851</c:v>
                </c:pt>
                <c:pt idx="510">
                  <c:v>6012.4190925483736</c:v>
                </c:pt>
                <c:pt idx="511">
                  <c:v>6036.3361937073541</c:v>
                </c:pt>
                <c:pt idx="512">
                  <c:v>6077.9844345576566</c:v>
                </c:pt>
                <c:pt idx="513">
                  <c:v>6134.3227596787501</c:v>
                </c:pt>
                <c:pt idx="514">
                  <c:v>6194.6935452682565</c:v>
                </c:pt>
                <c:pt idx="515">
                  <c:v>6255.7605536012525</c:v>
                </c:pt>
                <c:pt idx="516">
                  <c:v>6311.8695049038242</c:v>
                </c:pt>
                <c:pt idx="517">
                  <c:v>6358.4965629643893</c:v>
                </c:pt>
                <c:pt idx="518">
                  <c:v>6396.6922983467193</c:v>
                </c:pt>
                <c:pt idx="519">
                  <c:v>6429.7681963052155</c:v>
                </c:pt>
                <c:pt idx="520">
                  <c:v>6461.3324308597039</c:v>
                </c:pt>
                <c:pt idx="521">
                  <c:v>6495.2075912395449</c:v>
                </c:pt>
                <c:pt idx="522">
                  <c:v>6504.256041687896</c:v>
                </c:pt>
                <c:pt idx="523">
                  <c:v>6504.256041687896</c:v>
                </c:pt>
                <c:pt idx="524">
                  <c:v>6504.256041687896</c:v>
                </c:pt>
                <c:pt idx="525">
                  <c:v>6504.256041687896</c:v>
                </c:pt>
                <c:pt idx="526">
                  <c:v>6504.256041687896</c:v>
                </c:pt>
                <c:pt idx="527">
                  <c:v>6504.256041687896</c:v>
                </c:pt>
                <c:pt idx="528">
                  <c:v>6504.256041687896</c:v>
                </c:pt>
                <c:pt idx="529">
                  <c:v>6504.256041687896</c:v>
                </c:pt>
                <c:pt idx="530">
                  <c:v>6504.256041687896</c:v>
                </c:pt>
                <c:pt idx="531">
                  <c:v>6504.256041687896</c:v>
                </c:pt>
                <c:pt idx="532">
                  <c:v>6521.2030632625429</c:v>
                </c:pt>
                <c:pt idx="533">
                  <c:v>6568.4590211845925</c:v>
                </c:pt>
                <c:pt idx="534">
                  <c:v>6635.0323113975555</c:v>
                </c:pt>
                <c:pt idx="535">
                  <c:v>6709.013859867011</c:v>
                </c:pt>
                <c:pt idx="536">
                  <c:v>6787.0222078319812</c:v>
                </c:pt>
                <c:pt idx="537">
                  <c:v>6870.0278209311327</c:v>
                </c:pt>
                <c:pt idx="538">
                  <c:v>6954.308622790074</c:v>
                </c:pt>
                <c:pt idx="539">
                  <c:v>7043.6005373444723</c:v>
                </c:pt>
                <c:pt idx="540">
                  <c:v>7138.2369053991779</c:v>
                </c:pt>
                <c:pt idx="541">
                  <c:v>7234.0840996095912</c:v>
                </c:pt>
                <c:pt idx="542">
                  <c:v>7319.1273079295115</c:v>
                </c:pt>
                <c:pt idx="543">
                  <c:v>7398.1459963969892</c:v>
                </c:pt>
                <c:pt idx="544">
                  <c:v>7467.4873927631161</c:v>
                </c:pt>
                <c:pt idx="545">
                  <c:v>7530.5506422662029</c:v>
                </c:pt>
                <c:pt idx="546">
                  <c:v>7588.6520921069814</c:v>
                </c:pt>
                <c:pt idx="547">
                  <c:v>7645.9185827002975</c:v>
                </c:pt>
                <c:pt idx="548">
                  <c:v>7684.4968444087754</c:v>
                </c:pt>
                <c:pt idx="549">
                  <c:v>7684.4968444087754</c:v>
                </c:pt>
                <c:pt idx="550">
                  <c:v>7684.4968444087754</c:v>
                </c:pt>
                <c:pt idx="551">
                  <c:v>7684.4968444087754</c:v>
                </c:pt>
                <c:pt idx="552">
                  <c:v>7684.4968444087754</c:v>
                </c:pt>
                <c:pt idx="553">
                  <c:v>7684.4968444087754</c:v>
                </c:pt>
                <c:pt idx="554">
                  <c:v>7684.4968444087754</c:v>
                </c:pt>
                <c:pt idx="555">
                  <c:v>7684.4968444087754</c:v>
                </c:pt>
                <c:pt idx="556">
                  <c:v>7684.4968444087754</c:v>
                </c:pt>
                <c:pt idx="557">
                  <c:v>7684.4968444087754</c:v>
                </c:pt>
                <c:pt idx="558">
                  <c:v>7684.4968444087754</c:v>
                </c:pt>
                <c:pt idx="559">
                  <c:v>7684.4968444087754</c:v>
                </c:pt>
                <c:pt idx="560">
                  <c:v>7684.4968444087754</c:v>
                </c:pt>
                <c:pt idx="561">
                  <c:v>7684.4968444087754</c:v>
                </c:pt>
                <c:pt idx="562">
                  <c:v>7684.4968444087754</c:v>
                </c:pt>
                <c:pt idx="563">
                  <c:v>7684.4968444087754</c:v>
                </c:pt>
                <c:pt idx="564">
                  <c:v>7684.4968444087754</c:v>
                </c:pt>
                <c:pt idx="565">
                  <c:v>7684.4968444087754</c:v>
                </c:pt>
                <c:pt idx="566">
                  <c:v>7684.4968444087754</c:v>
                </c:pt>
                <c:pt idx="567">
                  <c:v>7684.4968444087754</c:v>
                </c:pt>
                <c:pt idx="568">
                  <c:v>7684.4968444087754</c:v>
                </c:pt>
                <c:pt idx="569">
                  <c:v>7684.4968444087754</c:v>
                </c:pt>
                <c:pt idx="570">
                  <c:v>7684.4968444087754</c:v>
                </c:pt>
                <c:pt idx="571">
                  <c:v>7684.4968444087754</c:v>
                </c:pt>
                <c:pt idx="572">
                  <c:v>7684.4968444087754</c:v>
                </c:pt>
                <c:pt idx="573">
                  <c:v>7684.4968444087754</c:v>
                </c:pt>
                <c:pt idx="574">
                  <c:v>7684.4968444087754</c:v>
                </c:pt>
                <c:pt idx="575">
                  <c:v>7684.4968444087754</c:v>
                </c:pt>
                <c:pt idx="576">
                  <c:v>7684.4968444087754</c:v>
                </c:pt>
                <c:pt idx="577">
                  <c:v>7684.4968444087754</c:v>
                </c:pt>
                <c:pt idx="578">
                  <c:v>7684.4968444087754</c:v>
                </c:pt>
                <c:pt idx="579">
                  <c:v>7684.4968444087754</c:v>
                </c:pt>
                <c:pt idx="580">
                  <c:v>7684.4968444087754</c:v>
                </c:pt>
                <c:pt idx="581">
                  <c:v>7684.4968444087754</c:v>
                </c:pt>
                <c:pt idx="582">
                  <c:v>7684.4968444087754</c:v>
                </c:pt>
                <c:pt idx="583">
                  <c:v>7684.4968444087754</c:v>
                </c:pt>
                <c:pt idx="584">
                  <c:v>7684.4968444087754</c:v>
                </c:pt>
                <c:pt idx="585">
                  <c:v>7684.4968444087754</c:v>
                </c:pt>
                <c:pt idx="586">
                  <c:v>7684.4968444087754</c:v>
                </c:pt>
                <c:pt idx="587">
                  <c:v>7684.4968444087754</c:v>
                </c:pt>
                <c:pt idx="588">
                  <c:v>7684.4968444087754</c:v>
                </c:pt>
                <c:pt idx="589">
                  <c:v>7684.4968444087754</c:v>
                </c:pt>
                <c:pt idx="590">
                  <c:v>7684.4968444087754</c:v>
                </c:pt>
                <c:pt idx="591">
                  <c:v>7684.4968444087754</c:v>
                </c:pt>
                <c:pt idx="592">
                  <c:v>7684.4968444087754</c:v>
                </c:pt>
                <c:pt idx="593">
                  <c:v>7684.4968444087754</c:v>
                </c:pt>
                <c:pt idx="594">
                  <c:v>7684.4968444087754</c:v>
                </c:pt>
                <c:pt idx="595">
                  <c:v>7684.4968444087754</c:v>
                </c:pt>
                <c:pt idx="596">
                  <c:v>7684.4968444087754</c:v>
                </c:pt>
                <c:pt idx="597">
                  <c:v>7684.4968444087754</c:v>
                </c:pt>
                <c:pt idx="598">
                  <c:v>7684.4968444087754</c:v>
                </c:pt>
                <c:pt idx="599">
                  <c:v>7684.4968444087754</c:v>
                </c:pt>
                <c:pt idx="600">
                  <c:v>7684.4968444087754</c:v>
                </c:pt>
                <c:pt idx="601">
                  <c:v>7687.3573619149483</c:v>
                </c:pt>
                <c:pt idx="602">
                  <c:v>7695.4955125364759</c:v>
                </c:pt>
                <c:pt idx="603">
                  <c:v>7711.6405667615736</c:v>
                </c:pt>
                <c:pt idx="604">
                  <c:v>7735.1143865423892</c:v>
                </c:pt>
                <c:pt idx="605">
                  <c:v>7764.4146177635021</c:v>
                </c:pt>
                <c:pt idx="606">
                  <c:v>7797.291557342447</c:v>
                </c:pt>
                <c:pt idx="607">
                  <c:v>7832.2392367036064</c:v>
                </c:pt>
                <c:pt idx="608">
                  <c:v>7870.4698165772261</c:v>
                </c:pt>
                <c:pt idx="609">
                  <c:v>7919.8197941821645</c:v>
                </c:pt>
                <c:pt idx="610">
                  <c:v>7987.5582027164528</c:v>
                </c:pt>
                <c:pt idx="611">
                  <c:v>8074.9600775816089</c:v>
                </c:pt>
                <c:pt idx="612">
                  <c:v>8160.7713769354677</c:v>
                </c:pt>
                <c:pt idx="613">
                  <c:v>8224.4216420558387</c:v>
                </c:pt>
                <c:pt idx="614">
                  <c:v>8255.6533100537599</c:v>
                </c:pt>
                <c:pt idx="615">
                  <c:v>8259.1013678666932</c:v>
                </c:pt>
                <c:pt idx="616">
                  <c:v>8259.1013678666932</c:v>
                </c:pt>
                <c:pt idx="617">
                  <c:v>8259.1013678666932</c:v>
                </c:pt>
                <c:pt idx="618">
                  <c:v>8259.1013678666932</c:v>
                </c:pt>
                <c:pt idx="619">
                  <c:v>8259.1013678666932</c:v>
                </c:pt>
                <c:pt idx="620">
                  <c:v>8259.1013678666932</c:v>
                </c:pt>
                <c:pt idx="621">
                  <c:v>8259.1013678666932</c:v>
                </c:pt>
                <c:pt idx="622">
                  <c:v>8259.1013678666932</c:v>
                </c:pt>
                <c:pt idx="623">
                  <c:v>8259.1013678666932</c:v>
                </c:pt>
                <c:pt idx="624">
                  <c:v>8259.1013678666932</c:v>
                </c:pt>
                <c:pt idx="625">
                  <c:v>8259.1013678666932</c:v>
                </c:pt>
                <c:pt idx="626">
                  <c:v>8263.9845413975581</c:v>
                </c:pt>
                <c:pt idx="627">
                  <c:v>8286.2837519691911</c:v>
                </c:pt>
                <c:pt idx="628">
                  <c:v>8320.6354853025241</c:v>
                </c:pt>
                <c:pt idx="629">
                  <c:v>8362.6841118488628</c:v>
                </c:pt>
                <c:pt idx="630">
                  <c:v>8418.2833178488636</c:v>
                </c:pt>
                <c:pt idx="631">
                  <c:v>8482.8421732971601</c:v>
                </c:pt>
                <c:pt idx="632">
                  <c:v>8554.122992727589</c:v>
                </c:pt>
                <c:pt idx="633">
                  <c:v>8631.9631132823179</c:v>
                </c:pt>
                <c:pt idx="634">
                  <c:v>8713.1859379736761</c:v>
                </c:pt>
                <c:pt idx="635">
                  <c:v>8795.1887373158534</c:v>
                </c:pt>
                <c:pt idx="636">
                  <c:v>8871.9781847973354</c:v>
                </c:pt>
                <c:pt idx="637">
                  <c:v>8934.6260917496402</c:v>
                </c:pt>
                <c:pt idx="638">
                  <c:v>8982.3726026187087</c:v>
                </c:pt>
                <c:pt idx="639">
                  <c:v>9019.0435847171375</c:v>
                </c:pt>
                <c:pt idx="640">
                  <c:v>9056.2708198271448</c:v>
                </c:pt>
                <c:pt idx="641">
                  <c:v>9101.5895512223087</c:v>
                </c:pt>
                <c:pt idx="642">
                  <c:v>9160.9440500714591</c:v>
                </c:pt>
                <c:pt idx="643">
                  <c:v>9232.246351558204</c:v>
                </c:pt>
                <c:pt idx="644">
                  <c:v>9310.0838157428771</c:v>
                </c:pt>
                <c:pt idx="645">
                  <c:v>9393.3187617366566</c:v>
                </c:pt>
                <c:pt idx="646">
                  <c:v>9479.6279654847931</c:v>
                </c:pt>
                <c:pt idx="647">
                  <c:v>9567.2993557694663</c:v>
                </c:pt>
                <c:pt idx="648">
                  <c:v>9657.861960939219</c:v>
                </c:pt>
                <c:pt idx="649">
                  <c:v>9749.6818321807004</c:v>
                </c:pt>
                <c:pt idx="650">
                  <c:v>9846.5695541437108</c:v>
                </c:pt>
                <c:pt idx="651">
                  <c:v>9944.9026649739571</c:v>
                </c:pt>
                <c:pt idx="652">
                  <c:v>10045.811219092398</c:v>
                </c:pt>
                <c:pt idx="653">
                  <c:v>10153.208348195456</c:v>
                </c:pt>
                <c:pt idx="654">
                  <c:v>10250.426491360296</c:v>
                </c:pt>
                <c:pt idx="655">
                  <c:v>10331.589814101037</c:v>
                </c:pt>
                <c:pt idx="656">
                  <c:v>10392.197037809805</c:v>
                </c:pt>
                <c:pt idx="657">
                  <c:v>10423.555606041533</c:v>
                </c:pt>
                <c:pt idx="658">
                  <c:v>10423.555606041533</c:v>
                </c:pt>
                <c:pt idx="659">
                  <c:v>10423.555606041533</c:v>
                </c:pt>
                <c:pt idx="660">
                  <c:v>10423.555606041533</c:v>
                </c:pt>
                <c:pt idx="661">
                  <c:v>10423.555606041533</c:v>
                </c:pt>
                <c:pt idx="662">
                  <c:v>10423.555606041533</c:v>
                </c:pt>
                <c:pt idx="663">
                  <c:v>10423.555606041533</c:v>
                </c:pt>
                <c:pt idx="664">
                  <c:v>10423.555606041533</c:v>
                </c:pt>
                <c:pt idx="665">
                  <c:v>10423.555606041533</c:v>
                </c:pt>
                <c:pt idx="666">
                  <c:v>10423.555606041533</c:v>
                </c:pt>
                <c:pt idx="667">
                  <c:v>10424.629913274703</c:v>
                </c:pt>
                <c:pt idx="668">
                  <c:v>10429.943558844003</c:v>
                </c:pt>
                <c:pt idx="669">
                  <c:v>10441.65775133422</c:v>
                </c:pt>
                <c:pt idx="670">
                  <c:v>10464.175785137413</c:v>
                </c:pt>
                <c:pt idx="671">
                  <c:v>10497.748845197984</c:v>
                </c:pt>
                <c:pt idx="672">
                  <c:v>10538.309047469589</c:v>
                </c:pt>
                <c:pt idx="673">
                  <c:v>10583.869110525669</c:v>
                </c:pt>
                <c:pt idx="674">
                  <c:v>10636.895546866292</c:v>
                </c:pt>
                <c:pt idx="675">
                  <c:v>10693.291229181885</c:v>
                </c:pt>
                <c:pt idx="676">
                  <c:v>10748.372145263627</c:v>
                </c:pt>
                <c:pt idx="677">
                  <c:v>10802.088064475836</c:v>
                </c:pt>
                <c:pt idx="678">
                  <c:v>10858.986100089678</c:v>
                </c:pt>
                <c:pt idx="679">
                  <c:v>10917.019618707427</c:v>
                </c:pt>
                <c:pt idx="680">
                  <c:v>10971.063499441265</c:v>
                </c:pt>
                <c:pt idx="681">
                  <c:v>11028.374625076929</c:v>
                </c:pt>
                <c:pt idx="682">
                  <c:v>11089.158885947445</c:v>
                </c:pt>
                <c:pt idx="683">
                  <c:v>11153.48696183042</c:v>
                </c:pt>
                <c:pt idx="684">
                  <c:v>11224.13341217332</c:v>
                </c:pt>
                <c:pt idx="685">
                  <c:v>11304.007040120803</c:v>
                </c:pt>
                <c:pt idx="686">
                  <c:v>11391.112823624993</c:v>
                </c:pt>
                <c:pt idx="687">
                  <c:v>11477.632627847215</c:v>
                </c:pt>
                <c:pt idx="688">
                  <c:v>11563.314894338679</c:v>
                </c:pt>
                <c:pt idx="689">
                  <c:v>11650.861572339836</c:v>
                </c:pt>
                <c:pt idx="690">
                  <c:v>11737.489741986681</c:v>
                </c:pt>
                <c:pt idx="691">
                  <c:v>11822.954196504748</c:v>
                </c:pt>
                <c:pt idx="692">
                  <c:v>11907.197761245488</c:v>
                </c:pt>
                <c:pt idx="693">
                  <c:v>11989.98402413129</c:v>
                </c:pt>
                <c:pt idx="694">
                  <c:v>12071.2605866745</c:v>
                </c:pt>
                <c:pt idx="695">
                  <c:v>12147.817480274549</c:v>
                </c:pt>
                <c:pt idx="696">
                  <c:v>12219.383786185519</c:v>
                </c:pt>
                <c:pt idx="697">
                  <c:v>12285.709723793689</c:v>
                </c:pt>
                <c:pt idx="698">
                  <c:v>12355.709439988954</c:v>
                </c:pt>
                <c:pt idx="699">
                  <c:v>12432.82873227329</c:v>
                </c:pt>
                <c:pt idx="700">
                  <c:v>12510.982525104067</c:v>
                </c:pt>
                <c:pt idx="701">
                  <c:v>12593.305152415796</c:v>
                </c:pt>
                <c:pt idx="702">
                  <c:v>12676.888473519944</c:v>
                </c:pt>
                <c:pt idx="703">
                  <c:v>12745.661049352066</c:v>
                </c:pt>
                <c:pt idx="704">
                  <c:v>12795.622717254102</c:v>
                </c:pt>
                <c:pt idx="705">
                  <c:v>12820.072425279595</c:v>
                </c:pt>
                <c:pt idx="706">
                  <c:v>12820.072425279595</c:v>
                </c:pt>
                <c:pt idx="707">
                  <c:v>12820.072425279595</c:v>
                </c:pt>
                <c:pt idx="708">
                  <c:v>12820.072425279595</c:v>
                </c:pt>
                <c:pt idx="709">
                  <c:v>12820.072425279595</c:v>
                </c:pt>
                <c:pt idx="710">
                  <c:v>12820.072425279595</c:v>
                </c:pt>
                <c:pt idx="711">
                  <c:v>12820.072425279595</c:v>
                </c:pt>
                <c:pt idx="712">
                  <c:v>12820.072425279595</c:v>
                </c:pt>
                <c:pt idx="713">
                  <c:v>12820.072425279595</c:v>
                </c:pt>
                <c:pt idx="714">
                  <c:v>12820.072425279595</c:v>
                </c:pt>
                <c:pt idx="715">
                  <c:v>12825.560566623346</c:v>
                </c:pt>
                <c:pt idx="716">
                  <c:v>12841.266188055444</c:v>
                </c:pt>
                <c:pt idx="717">
                  <c:v>12872.531667831661</c:v>
                </c:pt>
                <c:pt idx="718">
                  <c:v>12914.447912911541</c:v>
                </c:pt>
                <c:pt idx="719">
                  <c:v>12964.59056814418</c:v>
                </c:pt>
                <c:pt idx="720">
                  <c:v>13018.027385717163</c:v>
                </c:pt>
                <c:pt idx="721">
                  <c:v>13061.340836797404</c:v>
                </c:pt>
                <c:pt idx="722">
                  <c:v>13094.093595708911</c:v>
                </c:pt>
                <c:pt idx="723">
                  <c:v>13108.1587581698</c:v>
                </c:pt>
                <c:pt idx="724">
                  <c:v>13108.1587581698</c:v>
                </c:pt>
                <c:pt idx="725">
                  <c:v>13108.1587581698</c:v>
                </c:pt>
                <c:pt idx="726">
                  <c:v>13108.1587581698</c:v>
                </c:pt>
                <c:pt idx="727">
                  <c:v>13108.1587581698</c:v>
                </c:pt>
                <c:pt idx="728">
                  <c:v>13108.1587581698</c:v>
                </c:pt>
                <c:pt idx="729">
                  <c:v>13108.1587581698</c:v>
                </c:pt>
                <c:pt idx="730">
                  <c:v>13120.955376918499</c:v>
                </c:pt>
                <c:pt idx="731">
                  <c:v>13163.330669585166</c:v>
                </c:pt>
                <c:pt idx="732">
                  <c:v>13222.58960490493</c:v>
                </c:pt>
                <c:pt idx="733">
                  <c:v>13283.174669991349</c:v>
                </c:pt>
                <c:pt idx="734">
                  <c:v>13335.342863784204</c:v>
                </c:pt>
                <c:pt idx="735">
                  <c:v>13369.085207040764</c:v>
                </c:pt>
                <c:pt idx="736">
                  <c:v>13376.5254522859</c:v>
                </c:pt>
                <c:pt idx="737">
                  <c:v>13376.5254522859</c:v>
                </c:pt>
                <c:pt idx="738">
                  <c:v>13376.5254522859</c:v>
                </c:pt>
                <c:pt idx="739">
                  <c:v>13376.5254522859</c:v>
                </c:pt>
                <c:pt idx="740">
                  <c:v>13376.5254522859</c:v>
                </c:pt>
                <c:pt idx="741">
                  <c:v>13376.5254522859</c:v>
                </c:pt>
                <c:pt idx="742">
                  <c:v>13376.5254522859</c:v>
                </c:pt>
                <c:pt idx="743">
                  <c:v>13376.5254522859</c:v>
                </c:pt>
                <c:pt idx="744">
                  <c:v>13376.5254522859</c:v>
                </c:pt>
                <c:pt idx="745">
                  <c:v>13376.5254522859</c:v>
                </c:pt>
                <c:pt idx="746">
                  <c:v>13376.5254522859</c:v>
                </c:pt>
                <c:pt idx="747">
                  <c:v>13376.5254522859</c:v>
                </c:pt>
                <c:pt idx="748">
                  <c:v>13376.5254522859</c:v>
                </c:pt>
                <c:pt idx="749">
                  <c:v>13376.5254522859</c:v>
                </c:pt>
                <c:pt idx="750">
                  <c:v>13376.5254522859</c:v>
                </c:pt>
                <c:pt idx="751">
                  <c:v>13376.5254522859</c:v>
                </c:pt>
                <c:pt idx="752">
                  <c:v>13376.5254522859</c:v>
                </c:pt>
                <c:pt idx="753">
                  <c:v>13376.5254522859</c:v>
                </c:pt>
                <c:pt idx="754">
                  <c:v>13376.5254522859</c:v>
                </c:pt>
                <c:pt idx="755">
                  <c:v>13376.5254522859</c:v>
                </c:pt>
                <c:pt idx="756">
                  <c:v>13376.5254522859</c:v>
                </c:pt>
                <c:pt idx="757">
                  <c:v>13376.5254522859</c:v>
                </c:pt>
                <c:pt idx="758">
                  <c:v>13376.5254522859</c:v>
                </c:pt>
                <c:pt idx="759">
                  <c:v>13376.5254522859</c:v>
                </c:pt>
                <c:pt idx="760">
                  <c:v>13376.5254522859</c:v>
                </c:pt>
                <c:pt idx="761">
                  <c:v>13376.5254522859</c:v>
                </c:pt>
                <c:pt idx="762">
                  <c:v>13380.821969841456</c:v>
                </c:pt>
                <c:pt idx="763">
                  <c:v>13394.234498137601</c:v>
                </c:pt>
                <c:pt idx="764">
                  <c:v>13413.354772404944</c:v>
                </c:pt>
                <c:pt idx="765">
                  <c:v>13435.428172305172</c:v>
                </c:pt>
                <c:pt idx="766">
                  <c:v>13458.313587723122</c:v>
                </c:pt>
                <c:pt idx="767">
                  <c:v>13480.959454578204</c:v>
                </c:pt>
                <c:pt idx="768">
                  <c:v>13502.196501109454</c:v>
                </c:pt>
                <c:pt idx="769">
                  <c:v>13519.760770038081</c:v>
                </c:pt>
                <c:pt idx="770">
                  <c:v>13530.317297697387</c:v>
                </c:pt>
                <c:pt idx="771">
                  <c:v>13532.491446884471</c:v>
                </c:pt>
                <c:pt idx="772">
                  <c:v>13532.491446884471</c:v>
                </c:pt>
                <c:pt idx="773">
                  <c:v>13532.491446884471</c:v>
                </c:pt>
                <c:pt idx="774">
                  <c:v>13532.491446884471</c:v>
                </c:pt>
                <c:pt idx="775">
                  <c:v>13532.491446884471</c:v>
                </c:pt>
                <c:pt idx="776">
                  <c:v>13532.491446884471</c:v>
                </c:pt>
                <c:pt idx="777">
                  <c:v>13532.491446884471</c:v>
                </c:pt>
                <c:pt idx="778">
                  <c:v>13532.491446884471</c:v>
                </c:pt>
                <c:pt idx="779">
                  <c:v>13533.798565716232</c:v>
                </c:pt>
                <c:pt idx="780">
                  <c:v>13536.399035842775</c:v>
                </c:pt>
                <c:pt idx="781">
                  <c:v>13538.979546049113</c:v>
                </c:pt>
                <c:pt idx="782">
                  <c:v>13542.183960672233</c:v>
                </c:pt>
                <c:pt idx="783">
                  <c:v>13546.032183165722</c:v>
                </c:pt>
                <c:pt idx="784">
                  <c:v>13549.880405659211</c:v>
                </c:pt>
                <c:pt idx="785">
                  <c:v>13553.728628152699</c:v>
                </c:pt>
                <c:pt idx="786">
                  <c:v>13556.289234905449</c:v>
                </c:pt>
                <c:pt idx="787">
                  <c:v>13556.904531358767</c:v>
                </c:pt>
                <c:pt idx="788">
                  <c:v>13556.904531358767</c:v>
                </c:pt>
                <c:pt idx="789">
                  <c:v>13556.904531358767</c:v>
                </c:pt>
                <c:pt idx="790">
                  <c:v>13556.904531358767</c:v>
                </c:pt>
                <c:pt idx="791">
                  <c:v>13556.904531358767</c:v>
                </c:pt>
                <c:pt idx="792">
                  <c:v>13557.386811386719</c:v>
                </c:pt>
                <c:pt idx="793">
                  <c:v>13559.467089642983</c:v>
                </c:pt>
                <c:pt idx="794">
                  <c:v>13563.156887575173</c:v>
                </c:pt>
                <c:pt idx="795">
                  <c:v>13569.04136943151</c:v>
                </c:pt>
                <c:pt idx="796">
                  <c:v>13577.910791069</c:v>
                </c:pt>
                <c:pt idx="797">
                  <c:v>13590.705413498012</c:v>
                </c:pt>
                <c:pt idx="798">
                  <c:v>13607.599675814899</c:v>
                </c:pt>
                <c:pt idx="799">
                  <c:v>13628.494816046665</c:v>
                </c:pt>
                <c:pt idx="800">
                  <c:v>13654.971861780226</c:v>
                </c:pt>
                <c:pt idx="801">
                  <c:v>13684.795664469131</c:v>
                </c:pt>
                <c:pt idx="802">
                  <c:v>13717.952206218697</c:v>
                </c:pt>
                <c:pt idx="803">
                  <c:v>13755.87675641088</c:v>
                </c:pt>
                <c:pt idx="804">
                  <c:v>13797.871917969907</c:v>
                </c:pt>
                <c:pt idx="805">
                  <c:v>13843.209726187355</c:v>
                </c:pt>
                <c:pt idx="806">
                  <c:v>13891.732699002441</c:v>
                </c:pt>
                <c:pt idx="807">
                  <c:v>13941.179354311873</c:v>
                </c:pt>
                <c:pt idx="808">
                  <c:v>13990.751409398292</c:v>
                </c:pt>
                <c:pt idx="809">
                  <c:v>14041.758184706934</c:v>
                </c:pt>
                <c:pt idx="810">
                  <c:v>14095.187103327546</c:v>
                </c:pt>
                <c:pt idx="811">
                  <c:v>14151.41422148558</c:v>
                </c:pt>
                <c:pt idx="812">
                  <c:v>14211.679504390288</c:v>
                </c:pt>
                <c:pt idx="813">
                  <c:v>14278.330660422786</c:v>
                </c:pt>
                <c:pt idx="814">
                  <c:v>14351.496706875132</c:v>
                </c:pt>
                <c:pt idx="815">
                  <c:v>14430.35039536896</c:v>
                </c:pt>
                <c:pt idx="816">
                  <c:v>14510.957511999475</c:v>
                </c:pt>
                <c:pt idx="817">
                  <c:v>14597.298482462733</c:v>
                </c:pt>
                <c:pt idx="818">
                  <c:v>14687.569491270067</c:v>
                </c:pt>
                <c:pt idx="819">
                  <c:v>14781.827362534757</c:v>
                </c:pt>
                <c:pt idx="820">
                  <c:v>14882.298587749812</c:v>
                </c:pt>
                <c:pt idx="821">
                  <c:v>14984.93938727489</c:v>
                </c:pt>
                <c:pt idx="822">
                  <c:v>15084.554598262055</c:v>
                </c:pt>
                <c:pt idx="823">
                  <c:v>15178.163097755491</c:v>
                </c:pt>
                <c:pt idx="824">
                  <c:v>15264.690958103436</c:v>
                </c:pt>
                <c:pt idx="825">
                  <c:v>15348.545950042528</c:v>
                </c:pt>
                <c:pt idx="826">
                  <c:v>15424.282774613823</c:v>
                </c:pt>
                <c:pt idx="827">
                  <c:v>15493.660566685938</c:v>
                </c:pt>
                <c:pt idx="828">
                  <c:v>15561.715411302854</c:v>
                </c:pt>
                <c:pt idx="829">
                  <c:v>15625.593900954089</c:v>
                </c:pt>
                <c:pt idx="830">
                  <c:v>15685.043226223621</c:v>
                </c:pt>
                <c:pt idx="831">
                  <c:v>15742.523364484237</c:v>
                </c:pt>
                <c:pt idx="832">
                  <c:v>15792.572102573744</c:v>
                </c:pt>
                <c:pt idx="833">
                  <c:v>15831.994627552862</c:v>
                </c:pt>
                <c:pt idx="834">
                  <c:v>15866.078649102492</c:v>
                </c:pt>
                <c:pt idx="835">
                  <c:v>15902.888123970022</c:v>
                </c:pt>
                <c:pt idx="836">
                  <c:v>15948.116646164557</c:v>
                </c:pt>
                <c:pt idx="837">
                  <c:v>16004.698641226285</c:v>
                </c:pt>
                <c:pt idx="838">
                  <c:v>16073.212418191612</c:v>
                </c:pt>
                <c:pt idx="839">
                  <c:v>16151.246805339946</c:v>
                </c:pt>
                <c:pt idx="840">
                  <c:v>16230.84500819146</c:v>
                </c:pt>
                <c:pt idx="841">
                  <c:v>16311.673361299767</c:v>
                </c:pt>
                <c:pt idx="842">
                  <c:v>16397.011378167099</c:v>
                </c:pt>
                <c:pt idx="843">
                  <c:v>16480.878528678913</c:v>
                </c:pt>
                <c:pt idx="844">
                  <c:v>16563.22255794478</c:v>
                </c:pt>
                <c:pt idx="845">
                  <c:v>16646.823778979207</c:v>
                </c:pt>
                <c:pt idx="846">
                  <c:v>16734.920591669161</c:v>
                </c:pt>
                <c:pt idx="847">
                  <c:v>16824.521235638869</c:v>
                </c:pt>
                <c:pt idx="848">
                  <c:v>16912.531132716264</c:v>
                </c:pt>
                <c:pt idx="849">
                  <c:v>16995.572514835476</c:v>
                </c:pt>
                <c:pt idx="850">
                  <c:v>17076.532713888861</c:v>
                </c:pt>
                <c:pt idx="851">
                  <c:v>17148.983586305527</c:v>
                </c:pt>
                <c:pt idx="852">
                  <c:v>17202.697869237003</c:v>
                </c:pt>
                <c:pt idx="853">
                  <c:v>17243.587499390702</c:v>
                </c:pt>
                <c:pt idx="854">
                  <c:v>17271.545490097829</c:v>
                </c:pt>
                <c:pt idx="855">
                  <c:v>17279.970102472878</c:v>
                </c:pt>
                <c:pt idx="856">
                  <c:v>17279.970102472878</c:v>
                </c:pt>
                <c:pt idx="857">
                  <c:v>17279.970102472878</c:v>
                </c:pt>
                <c:pt idx="858">
                  <c:v>17279.970102472878</c:v>
                </c:pt>
                <c:pt idx="859">
                  <c:v>17279.970102472878</c:v>
                </c:pt>
                <c:pt idx="860">
                  <c:v>17279.970102472878</c:v>
                </c:pt>
                <c:pt idx="861">
                  <c:v>17281.889652572077</c:v>
                </c:pt>
                <c:pt idx="862">
                  <c:v>17289.412877077593</c:v>
                </c:pt>
                <c:pt idx="863">
                  <c:v>17296.588848469954</c:v>
                </c:pt>
                <c:pt idx="864">
                  <c:v>17296.588848469954</c:v>
                </c:pt>
                <c:pt idx="865">
                  <c:v>17296.588848469954</c:v>
                </c:pt>
                <c:pt idx="866">
                  <c:v>17296.588848469954</c:v>
                </c:pt>
                <c:pt idx="867">
                  <c:v>17296.588848469954</c:v>
                </c:pt>
                <c:pt idx="868">
                  <c:v>17296.588848469954</c:v>
                </c:pt>
                <c:pt idx="869">
                  <c:v>17296.588848469954</c:v>
                </c:pt>
                <c:pt idx="870">
                  <c:v>17296.588848469954</c:v>
                </c:pt>
                <c:pt idx="871">
                  <c:v>17296.588848469954</c:v>
                </c:pt>
                <c:pt idx="872">
                  <c:v>17296.588848469954</c:v>
                </c:pt>
                <c:pt idx="873">
                  <c:v>17296.588848469954</c:v>
                </c:pt>
                <c:pt idx="874">
                  <c:v>17296.588848469954</c:v>
                </c:pt>
                <c:pt idx="875">
                  <c:v>17306.292828966481</c:v>
                </c:pt>
                <c:pt idx="876">
                  <c:v>17330.135741709</c:v>
                </c:pt>
                <c:pt idx="877">
                  <c:v>17360.200187827762</c:v>
                </c:pt>
                <c:pt idx="878">
                  <c:v>17392.670706536923</c:v>
                </c:pt>
                <c:pt idx="879">
                  <c:v>17427.483077006684</c:v>
                </c:pt>
                <c:pt idx="880">
                  <c:v>17466.950361516432</c:v>
                </c:pt>
                <c:pt idx="881">
                  <c:v>17511.162916575075</c:v>
                </c:pt>
                <c:pt idx="882">
                  <c:v>17560.471085559722</c:v>
                </c:pt>
                <c:pt idx="883">
                  <c:v>17608.540285104908</c:v>
                </c:pt>
                <c:pt idx="884">
                  <c:v>17655.195521091406</c:v>
                </c:pt>
                <c:pt idx="885">
                  <c:v>17698.186012738155</c:v>
                </c:pt>
                <c:pt idx="886">
                  <c:v>17730.527915033726</c:v>
                </c:pt>
                <c:pt idx="887">
                  <c:v>17749.600345645831</c:v>
                </c:pt>
                <c:pt idx="888">
                  <c:v>17755.218568424134</c:v>
                </c:pt>
                <c:pt idx="889">
                  <c:v>17755.218568424134</c:v>
                </c:pt>
                <c:pt idx="890">
                  <c:v>17755.218568424134</c:v>
                </c:pt>
                <c:pt idx="891">
                  <c:v>17755.218568424134</c:v>
                </c:pt>
                <c:pt idx="892">
                  <c:v>17755.218568424134</c:v>
                </c:pt>
                <c:pt idx="893">
                  <c:v>17755.218568424134</c:v>
                </c:pt>
                <c:pt idx="894">
                  <c:v>17755.218568424134</c:v>
                </c:pt>
                <c:pt idx="895">
                  <c:v>17755.218568424134</c:v>
                </c:pt>
                <c:pt idx="896">
                  <c:v>17756.013147243622</c:v>
                </c:pt>
                <c:pt idx="897">
                  <c:v>17760.457093456345</c:v>
                </c:pt>
                <c:pt idx="898">
                  <c:v>17760.457093456345</c:v>
                </c:pt>
                <c:pt idx="899">
                  <c:v>17760.457093456345</c:v>
                </c:pt>
                <c:pt idx="900">
                  <c:v>17760.457093456345</c:v>
                </c:pt>
                <c:pt idx="901">
                  <c:v>17760.457093456345</c:v>
                </c:pt>
                <c:pt idx="902">
                  <c:v>17760.457093456345</c:v>
                </c:pt>
                <c:pt idx="903">
                  <c:v>17760.457093456345</c:v>
                </c:pt>
                <c:pt idx="904">
                  <c:v>17765.337485310385</c:v>
                </c:pt>
                <c:pt idx="905">
                  <c:v>17778.598702998657</c:v>
                </c:pt>
                <c:pt idx="906">
                  <c:v>17798.660084436029</c:v>
                </c:pt>
                <c:pt idx="907">
                  <c:v>17824.031983911722</c:v>
                </c:pt>
                <c:pt idx="908">
                  <c:v>17856.606826504314</c:v>
                </c:pt>
                <c:pt idx="909">
                  <c:v>17895.135619415898</c:v>
                </c:pt>
                <c:pt idx="910">
                  <c:v>17936.252267112512</c:v>
                </c:pt>
                <c:pt idx="911">
                  <c:v>17981.96183429466</c:v>
                </c:pt>
                <c:pt idx="912">
                  <c:v>18032.552220050526</c:v>
                </c:pt>
                <c:pt idx="913">
                  <c:v>18080.770479120132</c:v>
                </c:pt>
                <c:pt idx="914">
                  <c:v>18124.159345490501</c:v>
                </c:pt>
                <c:pt idx="915">
                  <c:v>18160.593878059011</c:v>
                </c:pt>
                <c:pt idx="916">
                  <c:v>18191.449542796232</c:v>
                </c:pt>
                <c:pt idx="917">
                  <c:v>18220.697723864374</c:v>
                </c:pt>
                <c:pt idx="918">
                  <c:v>18244.151541173014</c:v>
                </c:pt>
                <c:pt idx="919">
                  <c:v>18263.691220249711</c:v>
                </c:pt>
                <c:pt idx="920">
                  <c:v>18283.230899326409</c:v>
                </c:pt>
                <c:pt idx="921">
                  <c:v>18300.83954229916</c:v>
                </c:pt>
                <c:pt idx="922">
                  <c:v>18316.387612579561</c:v>
                </c:pt>
                <c:pt idx="923">
                  <c:v>18331.935682859963</c:v>
                </c:pt>
                <c:pt idx="924">
                  <c:v>18347.423450785889</c:v>
                </c:pt>
                <c:pt idx="925">
                  <c:v>18364.902731057493</c:v>
                </c:pt>
                <c:pt idx="926">
                  <c:v>18384.373523674778</c:v>
                </c:pt>
                <c:pt idx="927">
                  <c:v>18401.917398353326</c:v>
                </c:pt>
                <c:pt idx="928">
                  <c:v>18421.388190970611</c:v>
                </c:pt>
                <c:pt idx="929">
                  <c:v>18442.997026844598</c:v>
                </c:pt>
                <c:pt idx="930">
                  <c:v>18464.605862718585</c:v>
                </c:pt>
                <c:pt idx="931">
                  <c:v>18484.35324599289</c:v>
                </c:pt>
                <c:pt idx="932">
                  <c:v>18504.031220024146</c:v>
                </c:pt>
                <c:pt idx="933">
                  <c:v>18525.861160158642</c:v>
                </c:pt>
                <c:pt idx="934">
                  <c:v>18543.665155077088</c:v>
                </c:pt>
                <c:pt idx="935">
                  <c:v>18559.456177387507</c:v>
                </c:pt>
                <c:pt idx="936">
                  <c:v>18579.203560661812</c:v>
                </c:pt>
                <c:pt idx="937">
                  <c:v>18599.09028782351</c:v>
                </c:pt>
                <c:pt idx="938">
                  <c:v>18614.881310133929</c:v>
                </c:pt>
                <c:pt idx="939">
                  <c:v>18632.685305052375</c:v>
                </c:pt>
                <c:pt idx="940">
                  <c:v>18648.476327362794</c:v>
                </c:pt>
                <c:pt idx="941">
                  <c:v>18652.154266192654</c:v>
                </c:pt>
                <c:pt idx="942">
                  <c:v>18652.154266192654</c:v>
                </c:pt>
                <c:pt idx="943">
                  <c:v>18652.154266192654</c:v>
                </c:pt>
                <c:pt idx="944">
                  <c:v>18652.154266192654</c:v>
                </c:pt>
                <c:pt idx="945">
                  <c:v>18652.154266192654</c:v>
                </c:pt>
                <c:pt idx="946">
                  <c:v>18654.854468378275</c:v>
                </c:pt>
                <c:pt idx="947">
                  <c:v>18664.980180612456</c:v>
                </c:pt>
                <c:pt idx="948">
                  <c:v>18680.660183131175</c:v>
                </c:pt>
                <c:pt idx="949">
                  <c:v>18698.271234871529</c:v>
                </c:pt>
                <c:pt idx="950">
                  <c:v>18712.139616858796</c:v>
                </c:pt>
                <c:pt idx="951">
                  <c:v>18725.952576553438</c:v>
                </c:pt>
                <c:pt idx="952">
                  <c:v>18741.632579072157</c:v>
                </c:pt>
                <c:pt idx="953">
                  <c:v>18755.445538766799</c:v>
                </c:pt>
                <c:pt idx="954">
                  <c:v>18765.477737294335</c:v>
                </c:pt>
                <c:pt idx="955">
                  <c:v>18773.56290462767</c:v>
                </c:pt>
                <c:pt idx="956">
                  <c:v>18779.718855164178</c:v>
                </c:pt>
                <c:pt idx="957">
                  <c:v>18783.930729158543</c:v>
                </c:pt>
                <c:pt idx="958">
                  <c:v>18791.685206760394</c:v>
                </c:pt>
                <c:pt idx="959">
                  <c:v>18803.030141959884</c:v>
                </c:pt>
                <c:pt idx="960">
                  <c:v>18814.3260324445</c:v>
                </c:pt>
                <c:pt idx="961">
                  <c:v>18827.379990111112</c:v>
                </c:pt>
                <c:pt idx="962">
                  <c:v>18838.62699368822</c:v>
                </c:pt>
                <c:pt idx="963">
                  <c:v>18846.179955407457</c:v>
                </c:pt>
                <c:pt idx="964">
                  <c:v>18853.653410189883</c:v>
                </c:pt>
                <c:pt idx="965">
                  <c:v>18861.04798178593</c:v>
                </c:pt>
                <c:pt idx="966">
                  <c:v>18870.136908624176</c:v>
                </c:pt>
                <c:pt idx="967">
                  <c:v>18879.182644045857</c:v>
                </c:pt>
                <c:pt idx="968">
                  <c:v>18888.142458464019</c:v>
                </c:pt>
                <c:pt idx="969">
                  <c:v>18895.304093087445</c:v>
                </c:pt>
                <c:pt idx="970">
                  <c:v>18895.304093087445</c:v>
                </c:pt>
                <c:pt idx="971">
                  <c:v>18895.304093087445</c:v>
                </c:pt>
                <c:pt idx="972">
                  <c:v>18895.304093087445</c:v>
                </c:pt>
                <c:pt idx="973">
                  <c:v>18895.304093087445</c:v>
                </c:pt>
                <c:pt idx="974">
                  <c:v>18895.304093087445</c:v>
                </c:pt>
                <c:pt idx="975">
                  <c:v>18895.304093087445</c:v>
                </c:pt>
                <c:pt idx="976">
                  <c:v>18895.304093087445</c:v>
                </c:pt>
                <c:pt idx="977">
                  <c:v>18895.304093087445</c:v>
                </c:pt>
                <c:pt idx="978">
                  <c:v>18895.304093087445</c:v>
                </c:pt>
                <c:pt idx="979">
                  <c:v>18895.304093087445</c:v>
                </c:pt>
                <c:pt idx="980">
                  <c:v>18895.304093087445</c:v>
                </c:pt>
                <c:pt idx="981">
                  <c:v>18895.304093087445</c:v>
                </c:pt>
                <c:pt idx="982">
                  <c:v>18895.304093087445</c:v>
                </c:pt>
                <c:pt idx="983">
                  <c:v>18895.304093087445</c:v>
                </c:pt>
                <c:pt idx="984">
                  <c:v>18895.304093087445</c:v>
                </c:pt>
                <c:pt idx="985">
                  <c:v>18895.304093087445</c:v>
                </c:pt>
                <c:pt idx="986">
                  <c:v>18895.304093087445</c:v>
                </c:pt>
                <c:pt idx="987">
                  <c:v>18895.304093087445</c:v>
                </c:pt>
                <c:pt idx="988">
                  <c:v>18895.304093087445</c:v>
                </c:pt>
                <c:pt idx="989">
                  <c:v>18895.304093087445</c:v>
                </c:pt>
                <c:pt idx="990">
                  <c:v>18895.304093087445</c:v>
                </c:pt>
                <c:pt idx="991">
                  <c:v>18895.304093087445</c:v>
                </c:pt>
                <c:pt idx="992">
                  <c:v>18895.304093087445</c:v>
                </c:pt>
                <c:pt idx="993">
                  <c:v>18895.304093087445</c:v>
                </c:pt>
                <c:pt idx="994">
                  <c:v>18895.304093087445</c:v>
                </c:pt>
                <c:pt idx="995">
                  <c:v>18895.304093087445</c:v>
                </c:pt>
                <c:pt idx="996">
                  <c:v>18895.304093087445</c:v>
                </c:pt>
                <c:pt idx="997">
                  <c:v>18895.304093087445</c:v>
                </c:pt>
                <c:pt idx="998">
                  <c:v>18895.304093087445</c:v>
                </c:pt>
                <c:pt idx="999">
                  <c:v>18895.304093087445</c:v>
                </c:pt>
                <c:pt idx="1000">
                  <c:v>18895.304093087445</c:v>
                </c:pt>
                <c:pt idx="1001">
                  <c:v>18895.304093087445</c:v>
                </c:pt>
                <c:pt idx="1002">
                  <c:v>18895.304093087445</c:v>
                </c:pt>
                <c:pt idx="1003">
                  <c:v>18895.304093087445</c:v>
                </c:pt>
                <c:pt idx="1004">
                  <c:v>18895.304093087445</c:v>
                </c:pt>
                <c:pt idx="1005">
                  <c:v>18895.304093087445</c:v>
                </c:pt>
                <c:pt idx="1006">
                  <c:v>18895.304093087445</c:v>
                </c:pt>
                <c:pt idx="1007">
                  <c:v>18895.304093087445</c:v>
                </c:pt>
                <c:pt idx="1008">
                  <c:v>18895.304093087445</c:v>
                </c:pt>
                <c:pt idx="1009">
                  <c:v>18895.304093087445</c:v>
                </c:pt>
                <c:pt idx="1010">
                  <c:v>18895.304093087445</c:v>
                </c:pt>
                <c:pt idx="1011">
                  <c:v>18895.304093087445</c:v>
                </c:pt>
                <c:pt idx="1012">
                  <c:v>18895.304093087445</c:v>
                </c:pt>
                <c:pt idx="1013">
                  <c:v>18895.304093087445</c:v>
                </c:pt>
                <c:pt idx="1014">
                  <c:v>18895.304093087445</c:v>
                </c:pt>
                <c:pt idx="1015">
                  <c:v>18895.304093087445</c:v>
                </c:pt>
                <c:pt idx="1016">
                  <c:v>18895.304093087445</c:v>
                </c:pt>
                <c:pt idx="1017">
                  <c:v>18895.304093087445</c:v>
                </c:pt>
                <c:pt idx="1018">
                  <c:v>18895.304093087445</c:v>
                </c:pt>
                <c:pt idx="1019">
                  <c:v>18895.304093087445</c:v>
                </c:pt>
                <c:pt idx="1020">
                  <c:v>18895.304093087445</c:v>
                </c:pt>
                <c:pt idx="1021">
                  <c:v>18895.304093087445</c:v>
                </c:pt>
                <c:pt idx="1022">
                  <c:v>18895.304093087445</c:v>
                </c:pt>
                <c:pt idx="1023">
                  <c:v>18895.304093087445</c:v>
                </c:pt>
                <c:pt idx="1024">
                  <c:v>18895.304093087445</c:v>
                </c:pt>
                <c:pt idx="1025">
                  <c:v>18895.304093087445</c:v>
                </c:pt>
                <c:pt idx="1026">
                  <c:v>18895.304093087445</c:v>
                </c:pt>
                <c:pt idx="1027">
                  <c:v>18896.987330857079</c:v>
                </c:pt>
                <c:pt idx="1028">
                  <c:v>18903.639621044433</c:v>
                </c:pt>
                <c:pt idx="1029">
                  <c:v>18918.244493232094</c:v>
                </c:pt>
                <c:pt idx="1030">
                  <c:v>18939.787393617509</c:v>
                </c:pt>
                <c:pt idx="1031">
                  <c:v>18969.244057118358</c:v>
                </c:pt>
                <c:pt idx="1032">
                  <c:v>19008.262780816276</c:v>
                </c:pt>
                <c:pt idx="1033">
                  <c:v>19057.200493546552</c:v>
                </c:pt>
                <c:pt idx="1034">
                  <c:v>19111.755409130918</c:v>
                </c:pt>
                <c:pt idx="1035">
                  <c:v>19152.09010633974</c:v>
                </c:pt>
                <c:pt idx="1036">
                  <c:v>19176.865553392596</c:v>
                </c:pt>
                <c:pt idx="1037">
                  <c:v>19196.342612087468</c:v>
                </c:pt>
                <c:pt idx="1038">
                  <c:v>19205.436735633764</c:v>
                </c:pt>
                <c:pt idx="1039">
                  <c:v>19210.246021299015</c:v>
                </c:pt>
                <c:pt idx="1040">
                  <c:v>19218.195812220747</c:v>
                </c:pt>
                <c:pt idx="1041">
                  <c:v>19229.418793791734</c:v>
                </c:pt>
                <c:pt idx="1042">
                  <c:v>19241.820815366533</c:v>
                </c:pt>
                <c:pt idx="1043">
                  <c:v>19255.481344796408</c:v>
                </c:pt>
                <c:pt idx="1044">
                  <c:v>19270.426985882827</c:v>
                </c:pt>
                <c:pt idx="1045">
                  <c:v>19283.407731513613</c:v>
                </c:pt>
                <c:pt idx="1046">
                  <c:v>19294.206426740988</c:v>
                </c:pt>
                <c:pt idx="1047">
                  <c:v>19307.36266850587</c:v>
                </c:pt>
                <c:pt idx="1048">
                  <c:v>19321.836977503892</c:v>
                </c:pt>
                <c:pt idx="1049">
                  <c:v>19337.6560012888</c:v>
                </c:pt>
                <c:pt idx="1050">
                  <c:v>19354.918870549525</c:v>
                </c:pt>
                <c:pt idx="1051">
                  <c:v>19372.472656590271</c:v>
                </c:pt>
                <c:pt idx="1052">
                  <c:v>19390.319016762311</c:v>
                </c:pt>
                <c:pt idx="1053">
                  <c:v>19413.3525721646</c:v>
                </c:pt>
                <c:pt idx="1054">
                  <c:v>19445.920123274886</c:v>
                </c:pt>
                <c:pt idx="1055">
                  <c:v>19487.663474657602</c:v>
                </c:pt>
                <c:pt idx="1056">
                  <c:v>19542.420786111161</c:v>
                </c:pt>
                <c:pt idx="1057">
                  <c:v>19610.836102239555</c:v>
                </c:pt>
                <c:pt idx="1058">
                  <c:v>19685.37689181522</c:v>
                </c:pt>
                <c:pt idx="1059">
                  <c:v>19757.939175269647</c:v>
                </c:pt>
                <c:pt idx="1060">
                  <c:v>19822.220827782337</c:v>
                </c:pt>
                <c:pt idx="1061">
                  <c:v>19876.625427069375</c:v>
                </c:pt>
                <c:pt idx="1062">
                  <c:v>19920.020115806401</c:v>
                </c:pt>
                <c:pt idx="1063">
                  <c:v>19956.89187735887</c:v>
                </c:pt>
                <c:pt idx="1064">
                  <c:v>19990.731566321301</c:v>
                </c:pt>
                <c:pt idx="1065">
                  <c:v>20024.979524879702</c:v>
                </c:pt>
                <c:pt idx="1066">
                  <c:v>20061.733267240812</c:v>
                </c:pt>
                <c:pt idx="1067">
                  <c:v>20097.117428492831</c:v>
                </c:pt>
                <c:pt idx="1068">
                  <c:v>20133.02467192816</c:v>
                </c:pt>
                <c:pt idx="1069">
                  <c:v>20171.412088370129</c:v>
                </c:pt>
                <c:pt idx="1070">
                  <c:v>20208.484986887677</c:v>
                </c:pt>
                <c:pt idx="1071">
                  <c:v>20241.995296751411</c:v>
                </c:pt>
                <c:pt idx="1072">
                  <c:v>20277.916045142079</c:v>
                </c:pt>
                <c:pt idx="1073">
                  <c:v>20318.427900858082</c:v>
                </c:pt>
                <c:pt idx="1074">
                  <c:v>20359.623804561787</c:v>
                </c:pt>
                <c:pt idx="1075">
                  <c:v>20401.39468098187</c:v>
                </c:pt>
                <c:pt idx="1076">
                  <c:v>20445.968911624768</c:v>
                </c:pt>
                <c:pt idx="1077">
                  <c:v>20489.138310925424</c:v>
                </c:pt>
                <c:pt idx="1078">
                  <c:v>20526.434458773081</c:v>
                </c:pt>
                <c:pt idx="1079">
                  <c:v>20559.713602583815</c:v>
                </c:pt>
                <c:pt idx="1080">
                  <c:v>20593.286662644387</c:v>
                </c:pt>
                <c:pt idx="1081">
                  <c:v>20624.962109847493</c:v>
                </c:pt>
                <c:pt idx="1082">
                  <c:v>20650.221542986979</c:v>
                </c:pt>
                <c:pt idx="1083">
                  <c:v>20671.07733029313</c:v>
                </c:pt>
                <c:pt idx="1084">
                  <c:v>20691.933117599281</c:v>
                </c:pt>
                <c:pt idx="1085">
                  <c:v>20710.587081988768</c:v>
                </c:pt>
                <c:pt idx="1086">
                  <c:v>20726.9744447542</c:v>
                </c:pt>
                <c:pt idx="1087">
                  <c:v>20747.683697898665</c:v>
                </c:pt>
                <c:pt idx="1088">
                  <c:v>20775.058714985083</c:v>
                </c:pt>
                <c:pt idx="1089">
                  <c:v>20804.812516817019</c:v>
                </c:pt>
                <c:pt idx="1090">
                  <c:v>20836.963040447805</c:v>
                </c:pt>
                <c:pt idx="1091">
                  <c:v>20869.4009224488</c:v>
                </c:pt>
                <c:pt idx="1092">
                  <c:v>20899.795187140033</c:v>
                </c:pt>
                <c:pt idx="1093">
                  <c:v>20928.129445625716</c:v>
                </c:pt>
                <c:pt idx="1094">
                  <c:v>20952.054002866844</c:v>
                </c:pt>
                <c:pt idx="1095">
                  <c:v>20969.231453626489</c:v>
                </c:pt>
                <c:pt idx="1096">
                  <c:v>20979.553926834389</c:v>
                </c:pt>
                <c:pt idx="1097">
                  <c:v>20987.488481289089</c:v>
                </c:pt>
                <c:pt idx="1098">
                  <c:v>20995.277315105061</c:v>
                </c:pt>
                <c:pt idx="1099">
                  <c:v>21002.922164911211</c:v>
                </c:pt>
                <c:pt idx="1100">
                  <c:v>21014.802650758287</c:v>
                </c:pt>
                <c:pt idx="1101">
                  <c:v>21035.366134097112</c:v>
                </c:pt>
                <c:pt idx="1102">
                  <c:v>21069.136087536783</c:v>
                </c:pt>
                <c:pt idx="1103">
                  <c:v>21118.874467633144</c:v>
                </c:pt>
                <c:pt idx="1104">
                  <c:v>21185.369364621914</c:v>
                </c:pt>
                <c:pt idx="1105">
                  <c:v>21269.887028722544</c:v>
                </c:pt>
                <c:pt idx="1106">
                  <c:v>21371.496008401606</c:v>
                </c:pt>
                <c:pt idx="1107">
                  <c:v>21489.332205651604</c:v>
                </c:pt>
                <c:pt idx="1108">
                  <c:v>21619.736028775445</c:v>
                </c:pt>
                <c:pt idx="1109">
                  <c:v>21758.365092142361</c:v>
                </c:pt>
                <c:pt idx="1110">
                  <c:v>21900.092107517794</c:v>
                </c:pt>
                <c:pt idx="1111">
                  <c:v>22041.775816062112</c:v>
                </c:pt>
                <c:pt idx="1112">
                  <c:v>22180.031831207456</c:v>
                </c:pt>
                <c:pt idx="1113">
                  <c:v>22311.008549620507</c:v>
                </c:pt>
                <c:pt idx="1114">
                  <c:v>22436.731973587033</c:v>
                </c:pt>
                <c:pt idx="1115">
                  <c:v>22559.712051147948</c:v>
                </c:pt>
                <c:pt idx="1116">
                  <c:v>22676.405434632517</c:v>
                </c:pt>
                <c:pt idx="1117">
                  <c:v>22786.089804949363</c:v>
                </c:pt>
                <c:pt idx="1118">
                  <c:v>22891.523529246424</c:v>
                </c:pt>
                <c:pt idx="1119">
                  <c:v>22992.358145760747</c:v>
                </c:pt>
                <c:pt idx="1120">
                  <c:v>23084.97590266338</c:v>
                </c:pt>
                <c:pt idx="1121">
                  <c:v>23168.822737108982</c:v>
                </c:pt>
                <c:pt idx="1122">
                  <c:v>23246.917836002372</c:v>
                </c:pt>
                <c:pt idx="1123">
                  <c:v>23315.66203856506</c:v>
                </c:pt>
                <c:pt idx="1124">
                  <c:v>23378.013576787554</c:v>
                </c:pt>
                <c:pt idx="1125">
                  <c:v>23433.939285464945</c:v>
                </c:pt>
                <c:pt idx="1126">
                  <c:v>23483.126471765794</c:v>
                </c:pt>
                <c:pt idx="1127">
                  <c:v>23535.682919254912</c:v>
                </c:pt>
                <c:pt idx="1128">
                  <c:v>23588.383277142788</c:v>
                </c:pt>
                <c:pt idx="1129">
                  <c:v>23644.457188271404</c:v>
                </c:pt>
                <c:pt idx="1130">
                  <c:v>23707.592661144474</c:v>
                </c:pt>
                <c:pt idx="1131">
                  <c:v>23777.825210875617</c:v>
                </c:pt>
                <c:pt idx="1132">
                  <c:v>23852.134802648718</c:v>
                </c:pt>
                <c:pt idx="1133">
                  <c:v>23930.383017004711</c:v>
                </c:pt>
                <c:pt idx="1134">
                  <c:v>24009.521751997912</c:v>
                </c:pt>
                <c:pt idx="1135">
                  <c:v>24085.743293049556</c:v>
                </c:pt>
                <c:pt idx="1136">
                  <c:v>24159.196822679252</c:v>
                </c:pt>
                <c:pt idx="1137">
                  <c:v>24222.553147722228</c:v>
                </c:pt>
                <c:pt idx="1138">
                  <c:v>24282.584584262739</c:v>
                </c:pt>
                <c:pt idx="1139">
                  <c:v>24335.79341318673</c:v>
                </c:pt>
                <c:pt idx="1140">
                  <c:v>24378.399116702549</c:v>
                </c:pt>
                <c:pt idx="1141">
                  <c:v>24410.306424417391</c:v>
                </c:pt>
                <c:pt idx="1142">
                  <c:v>24427.8938748125</c:v>
                </c:pt>
                <c:pt idx="1143">
                  <c:v>24427.8938748125</c:v>
                </c:pt>
                <c:pt idx="1144">
                  <c:v>24427.8938748125</c:v>
                </c:pt>
                <c:pt idx="1145">
                  <c:v>24427.8938748125</c:v>
                </c:pt>
                <c:pt idx="1146">
                  <c:v>24427.8938748125</c:v>
                </c:pt>
                <c:pt idx="1147">
                  <c:v>24427.8938748125</c:v>
                </c:pt>
                <c:pt idx="1148">
                  <c:v>24427.8938748125</c:v>
                </c:pt>
                <c:pt idx="1149">
                  <c:v>24427.8938748125</c:v>
                </c:pt>
                <c:pt idx="1150">
                  <c:v>24427.8938748125</c:v>
                </c:pt>
                <c:pt idx="1151">
                  <c:v>24437.098150155092</c:v>
                </c:pt>
                <c:pt idx="1152">
                  <c:v>24470.419789233936</c:v>
                </c:pt>
                <c:pt idx="1153">
                  <c:v>24528.230076416854</c:v>
                </c:pt>
                <c:pt idx="1154">
                  <c:v>24608.246708761719</c:v>
                </c:pt>
                <c:pt idx="1155">
                  <c:v>24702.08963081921</c:v>
                </c:pt>
                <c:pt idx="1156">
                  <c:v>24800.839924975458</c:v>
                </c:pt>
                <c:pt idx="1157">
                  <c:v>24898.236198724248</c:v>
                </c:pt>
                <c:pt idx="1158">
                  <c:v>24984.381439225013</c:v>
                </c:pt>
                <c:pt idx="1159">
                  <c:v>25048.801448963968</c:v>
                </c:pt>
                <c:pt idx="1160">
                  <c:v>25087.453906237701</c:v>
                </c:pt>
                <c:pt idx="1161">
                  <c:v>25099.919897274736</c:v>
                </c:pt>
                <c:pt idx="1162">
                  <c:v>25099.919897274736</c:v>
                </c:pt>
                <c:pt idx="1163">
                  <c:v>25099.919897274736</c:v>
                </c:pt>
                <c:pt idx="1164">
                  <c:v>25099.919897274736</c:v>
                </c:pt>
                <c:pt idx="1165">
                  <c:v>25099.919897274736</c:v>
                </c:pt>
                <c:pt idx="1166">
                  <c:v>25099.919897274736</c:v>
                </c:pt>
                <c:pt idx="1167">
                  <c:v>25099.919897274736</c:v>
                </c:pt>
                <c:pt idx="1168">
                  <c:v>25099.919897274736</c:v>
                </c:pt>
                <c:pt idx="1169">
                  <c:v>25099.919897274736</c:v>
                </c:pt>
                <c:pt idx="1170">
                  <c:v>25099.919897274736</c:v>
                </c:pt>
                <c:pt idx="1171">
                  <c:v>25099.919897274736</c:v>
                </c:pt>
                <c:pt idx="1172">
                  <c:v>25099.919897274736</c:v>
                </c:pt>
                <c:pt idx="1173">
                  <c:v>25099.919897274736</c:v>
                </c:pt>
                <c:pt idx="1174">
                  <c:v>25099.919897274736</c:v>
                </c:pt>
                <c:pt idx="1175">
                  <c:v>25099.919897274736</c:v>
                </c:pt>
                <c:pt idx="1176">
                  <c:v>25099.919897274736</c:v>
                </c:pt>
                <c:pt idx="1177">
                  <c:v>25099.919897274736</c:v>
                </c:pt>
                <c:pt idx="1178">
                  <c:v>25101.497336768098</c:v>
                </c:pt>
                <c:pt idx="1179">
                  <c:v>25118.91219614607</c:v>
                </c:pt>
                <c:pt idx="1180">
                  <c:v>25154.418310407953</c:v>
                </c:pt>
                <c:pt idx="1181">
                  <c:v>25208.884513497458</c:v>
                </c:pt>
                <c:pt idx="1182">
                  <c:v>25279.447718146093</c:v>
                </c:pt>
                <c:pt idx="1183">
                  <c:v>25363.146968912799</c:v>
                </c:pt>
                <c:pt idx="1184">
                  <c:v>25456.66291246895</c:v>
                </c:pt>
                <c:pt idx="1185">
                  <c:v>25560.687884887691</c:v>
                </c:pt>
                <c:pt idx="1186">
                  <c:v>25671.499864227913</c:v>
                </c:pt>
                <c:pt idx="1187">
                  <c:v>25786.654900574104</c:v>
                </c:pt>
                <c:pt idx="1188">
                  <c:v>25901.438561832929</c:v>
                </c:pt>
                <c:pt idx="1189">
                  <c:v>26007.150345644608</c:v>
                </c:pt>
                <c:pt idx="1190">
                  <c:v>26100.111782826705</c:v>
                </c:pt>
                <c:pt idx="1191">
                  <c:v>26170.885483951464</c:v>
                </c:pt>
                <c:pt idx="1192">
                  <c:v>26215.388790541867</c:v>
                </c:pt>
                <c:pt idx="1193">
                  <c:v>26238.225816268074</c:v>
                </c:pt>
                <c:pt idx="1194">
                  <c:v>26244.633980298553</c:v>
                </c:pt>
                <c:pt idx="1195">
                  <c:v>26244.633980298553</c:v>
                </c:pt>
                <c:pt idx="1196">
                  <c:v>26244.633980298553</c:v>
                </c:pt>
                <c:pt idx="1197">
                  <c:v>26244.633980298553</c:v>
                </c:pt>
                <c:pt idx="1198">
                  <c:v>26249.523684021904</c:v>
                </c:pt>
                <c:pt idx="1199">
                  <c:v>26272.221449699035</c:v>
                </c:pt>
                <c:pt idx="1200">
                  <c:v>26315.569374281531</c:v>
                </c:pt>
                <c:pt idx="1201">
                  <c:v>26382.837162980992</c:v>
                </c:pt>
                <c:pt idx="1202">
                  <c:v>26472.76731864925</c:v>
                </c:pt>
                <c:pt idx="1203">
                  <c:v>26581.378677974681</c:v>
                </c:pt>
                <c:pt idx="1204">
                  <c:v>26707.374893611937</c:v>
                </c:pt>
                <c:pt idx="1205">
                  <c:v>26843.539287568576</c:v>
                </c:pt>
                <c:pt idx="1206">
                  <c:v>26984.432367232574</c:v>
                </c:pt>
                <c:pt idx="1207">
                  <c:v>27127.144839779034</c:v>
                </c:pt>
                <c:pt idx="1208">
                  <c:v>27271.341004713784</c:v>
                </c:pt>
                <c:pt idx="1209">
                  <c:v>27416.952095566463</c:v>
                </c:pt>
                <c:pt idx="1210">
                  <c:v>27560.438947942384</c:v>
                </c:pt>
                <c:pt idx="1211">
                  <c:v>27698.070407128293</c:v>
                </c:pt>
                <c:pt idx="1212">
                  <c:v>27825.709669528977</c:v>
                </c:pt>
                <c:pt idx="1213">
                  <c:v>27949.254645472407</c:v>
                </c:pt>
                <c:pt idx="1214">
                  <c:v>28068.552049643215</c:v>
                </c:pt>
                <c:pt idx="1215">
                  <c:v>28183.002540161782</c:v>
                </c:pt>
                <c:pt idx="1216">
                  <c:v>28292.476016910703</c:v>
                </c:pt>
                <c:pt idx="1217">
                  <c:v>28399.948748994469</c:v>
                </c:pt>
                <c:pt idx="1218">
                  <c:v>28509.151106793706</c:v>
                </c:pt>
                <c:pt idx="1219">
                  <c:v>28616.290727552332</c:v>
                </c:pt>
                <c:pt idx="1220">
                  <c:v>28717.700367108275</c:v>
                </c:pt>
                <c:pt idx="1221">
                  <c:v>28801.938929631731</c:v>
                </c:pt>
                <c:pt idx="1222">
                  <c:v>28871.946119078882</c:v>
                </c:pt>
                <c:pt idx="1223">
                  <c:v>28923.841860723558</c:v>
                </c:pt>
                <c:pt idx="1224">
                  <c:v>28953.421135052569</c:v>
                </c:pt>
                <c:pt idx="1225">
                  <c:v>28964.268467509744</c:v>
                </c:pt>
                <c:pt idx="1226">
                  <c:v>28964.268467509744</c:v>
                </c:pt>
                <c:pt idx="1227">
                  <c:v>28964.268467509744</c:v>
                </c:pt>
                <c:pt idx="1228">
                  <c:v>28964.268467509744</c:v>
                </c:pt>
                <c:pt idx="1229">
                  <c:v>28964.268467509744</c:v>
                </c:pt>
                <c:pt idx="1230">
                  <c:v>28964.268467509744</c:v>
                </c:pt>
                <c:pt idx="1231">
                  <c:v>28964.268467509744</c:v>
                </c:pt>
                <c:pt idx="1232">
                  <c:v>28964.268467509744</c:v>
                </c:pt>
                <c:pt idx="1233">
                  <c:v>28964.268467509744</c:v>
                </c:pt>
                <c:pt idx="1234">
                  <c:v>28973.17797941445</c:v>
                </c:pt>
                <c:pt idx="1235">
                  <c:v>28984.871707501672</c:v>
                </c:pt>
                <c:pt idx="1236">
                  <c:v>28992.978607943947</c:v>
                </c:pt>
                <c:pt idx="1237">
                  <c:v>28992.978607943947</c:v>
                </c:pt>
                <c:pt idx="1238">
                  <c:v>28992.978607943947</c:v>
                </c:pt>
                <c:pt idx="1239">
                  <c:v>28992.978607943947</c:v>
                </c:pt>
                <c:pt idx="1240">
                  <c:v>28992.978607943947</c:v>
                </c:pt>
                <c:pt idx="1241">
                  <c:v>28995.344151895042</c:v>
                </c:pt>
                <c:pt idx="1242">
                  <c:v>29009.338899663562</c:v>
                </c:pt>
                <c:pt idx="1243">
                  <c:v>29032.016523962986</c:v>
                </c:pt>
                <c:pt idx="1244">
                  <c:v>29060.44110845547</c:v>
                </c:pt>
                <c:pt idx="1245">
                  <c:v>29088.765168470662</c:v>
                </c:pt>
                <c:pt idx="1246">
                  <c:v>29113.936021137328</c:v>
                </c:pt>
                <c:pt idx="1247">
                  <c:v>29138.916211772601</c:v>
                </c:pt>
                <c:pt idx="1248">
                  <c:v>29160.771002609406</c:v>
                </c:pt>
                <c:pt idx="1249">
                  <c:v>29179.433245442033</c:v>
                </c:pt>
                <c:pt idx="1250">
                  <c:v>29197.84099610566</c:v>
                </c:pt>
                <c:pt idx="1251">
                  <c:v>29213.099401033232</c:v>
                </c:pt>
                <c:pt idx="1252">
                  <c:v>29225.162258630822</c:v>
                </c:pt>
                <c:pt idx="1253">
                  <c:v>29236.9307190541</c:v>
                </c:pt>
                <c:pt idx="1254">
                  <c:v>29245.563142322168</c:v>
                </c:pt>
                <c:pt idx="1255">
                  <c:v>29256.683764027945</c:v>
                </c:pt>
                <c:pt idx="1256">
                  <c:v>29270.404176400902</c:v>
                </c:pt>
                <c:pt idx="1257">
                  <c:v>29286.622969174394</c:v>
                </c:pt>
                <c:pt idx="1258">
                  <c:v>29305.47230916578</c:v>
                </c:pt>
                <c:pt idx="1259">
                  <c:v>29324.078100019993</c:v>
                </c:pt>
                <c:pt idx="1260">
                  <c:v>29342.522733268062</c:v>
                </c:pt>
                <c:pt idx="1261">
                  <c:v>29357.976229723135</c:v>
                </c:pt>
                <c:pt idx="1262">
                  <c:v>29373.204828499227</c:v>
                </c:pt>
                <c:pt idx="1263">
                  <c:v>29388.21067682355</c:v>
                </c:pt>
                <c:pt idx="1264">
                  <c:v>29400.283334666143</c:v>
                </c:pt>
                <c:pt idx="1265">
                  <c:v>29409.386907647237</c:v>
                </c:pt>
                <c:pt idx="1266">
                  <c:v>29418.237730387977</c:v>
                </c:pt>
                <c:pt idx="1267">
                  <c:v>29421.517391354413</c:v>
                </c:pt>
                <c:pt idx="1268">
                  <c:v>29421.517391354413</c:v>
                </c:pt>
                <c:pt idx="1269">
                  <c:v>29421.517391354413</c:v>
                </c:pt>
                <c:pt idx="1270">
                  <c:v>29421.517391354413</c:v>
                </c:pt>
                <c:pt idx="1271">
                  <c:v>29421.517391354413</c:v>
                </c:pt>
                <c:pt idx="1272">
                  <c:v>29421.517391354413</c:v>
                </c:pt>
                <c:pt idx="1273">
                  <c:v>29421.517391354413</c:v>
                </c:pt>
                <c:pt idx="1274">
                  <c:v>29421.517391354413</c:v>
                </c:pt>
                <c:pt idx="1275">
                  <c:v>29421.517391354413</c:v>
                </c:pt>
                <c:pt idx="1276">
                  <c:v>29421.517391354413</c:v>
                </c:pt>
                <c:pt idx="1277">
                  <c:v>29421.517391354413</c:v>
                </c:pt>
                <c:pt idx="1278">
                  <c:v>29421.517391354413</c:v>
                </c:pt>
                <c:pt idx="1279">
                  <c:v>29421.517391354413</c:v>
                </c:pt>
                <c:pt idx="1280">
                  <c:v>29421.517391354413</c:v>
                </c:pt>
                <c:pt idx="1281">
                  <c:v>29421.517391354413</c:v>
                </c:pt>
                <c:pt idx="1282">
                  <c:v>29429.298755720243</c:v>
                </c:pt>
                <c:pt idx="1283">
                  <c:v>29448.527024021259</c:v>
                </c:pt>
                <c:pt idx="1284">
                  <c:v>29477.94532638837</c:v>
                </c:pt>
                <c:pt idx="1285">
                  <c:v>29514.648328613901</c:v>
                </c:pt>
                <c:pt idx="1286">
                  <c:v>29557.397038380375</c:v>
                </c:pt>
                <c:pt idx="1287">
                  <c:v>29603.045850630377</c:v>
                </c:pt>
                <c:pt idx="1288">
                  <c:v>29646.315023005394</c:v>
                </c:pt>
                <c:pt idx="1289">
                  <c:v>29686.826445051691</c:v>
                </c:pt>
                <c:pt idx="1290">
                  <c:v>29724.467708508175</c:v>
                </c:pt>
                <c:pt idx="1291">
                  <c:v>29760.792109013961</c:v>
                </c:pt>
                <c:pt idx="1292">
                  <c:v>29799.65859522919</c:v>
                </c:pt>
                <c:pt idx="1293">
                  <c:v>29841.124622093386</c:v>
                </c:pt>
                <c:pt idx="1294">
                  <c:v>29887.323574029182</c:v>
                </c:pt>
                <c:pt idx="1295">
                  <c:v>29938.521178391722</c:v>
                </c:pt>
                <c:pt idx="1296">
                  <c:v>29992.987381481227</c:v>
                </c:pt>
                <c:pt idx="1297">
                  <c:v>30050.813737140583</c:v>
                </c:pt>
                <c:pt idx="1298">
                  <c:v>30110.1397521199</c:v>
                </c:pt>
                <c:pt idx="1299">
                  <c:v>30170.83114848371</c:v>
                </c:pt>
                <c:pt idx="1300">
                  <c:v>30233.05740979375</c:v>
                </c:pt>
                <c:pt idx="1301">
                  <c:v>30292.226194572522</c:v>
                </c:pt>
                <c:pt idx="1302">
                  <c:v>30348.058049043473</c:v>
                </c:pt>
                <c:pt idx="1303">
                  <c:v>30402.586729879557</c:v>
                </c:pt>
                <c:pt idx="1304">
                  <c:v>30458.083933536476</c:v>
                </c:pt>
                <c:pt idx="1305">
                  <c:v>30514.55957308393</c:v>
                </c:pt>
                <c:pt idx="1306">
                  <c:v>30574.405778977212</c:v>
                </c:pt>
                <c:pt idx="1307">
                  <c:v>30640.261320678801</c:v>
                </c:pt>
                <c:pt idx="1308">
                  <c:v>30712.443888091224</c:v>
                </c:pt>
                <c:pt idx="1309">
                  <c:v>30788.804956419204</c:v>
                </c:pt>
                <c:pt idx="1310">
                  <c:v>30861.829445480933</c:v>
                </c:pt>
                <c:pt idx="1311">
                  <c:v>30931.046888767971</c:v>
                </c:pt>
                <c:pt idx="1312">
                  <c:v>30998.94386822476</c:v>
                </c:pt>
                <c:pt idx="1313">
                  <c:v>31065.311087082817</c:v>
                </c:pt>
                <c:pt idx="1314">
                  <c:v>31132.769382259754</c:v>
                </c:pt>
                <c:pt idx="1315">
                  <c:v>31204.029852040276</c:v>
                </c:pt>
                <c:pt idx="1316">
                  <c:v>31276.598748463206</c:v>
                </c:pt>
                <c:pt idx="1317">
                  <c:v>31347.560935723621</c:v>
                </c:pt>
                <c:pt idx="1318">
                  <c:v>31422.456377802668</c:v>
                </c:pt>
                <c:pt idx="1319">
                  <c:v>31498.702631637549</c:v>
                </c:pt>
                <c:pt idx="1320">
                  <c:v>31567.568256154475</c:v>
                </c:pt>
                <c:pt idx="1321">
                  <c:v>31608.430785819965</c:v>
                </c:pt>
                <c:pt idx="1322">
                  <c:v>31608.430785819965</c:v>
                </c:pt>
                <c:pt idx="1323">
                  <c:v>31608.430785819965</c:v>
                </c:pt>
                <c:pt idx="1324">
                  <c:v>31608.430785819965</c:v>
                </c:pt>
                <c:pt idx="1325">
                  <c:v>31608.430785819965</c:v>
                </c:pt>
                <c:pt idx="1326">
                  <c:v>31608.430785819965</c:v>
                </c:pt>
                <c:pt idx="1327">
                  <c:v>31608.430785819965</c:v>
                </c:pt>
                <c:pt idx="1328">
                  <c:v>31608.430785819965</c:v>
                </c:pt>
                <c:pt idx="1329">
                  <c:v>31608.430785819965</c:v>
                </c:pt>
                <c:pt idx="1330">
                  <c:v>31608.430785819965</c:v>
                </c:pt>
                <c:pt idx="1331">
                  <c:v>31608.430785819965</c:v>
                </c:pt>
                <c:pt idx="1332">
                  <c:v>31608.430785819965</c:v>
                </c:pt>
                <c:pt idx="1333">
                  <c:v>31608.430785819965</c:v>
                </c:pt>
                <c:pt idx="1334">
                  <c:v>31617.750371410675</c:v>
                </c:pt>
                <c:pt idx="1335">
                  <c:v>31660.04624126104</c:v>
                </c:pt>
                <c:pt idx="1336">
                  <c:v>31731.03561784761</c:v>
                </c:pt>
                <c:pt idx="1337">
                  <c:v>31821.594207637558</c:v>
                </c:pt>
                <c:pt idx="1338">
                  <c:v>31927.339805234733</c:v>
                </c:pt>
                <c:pt idx="1339">
                  <c:v>32046.298880581999</c:v>
                </c:pt>
                <c:pt idx="1340">
                  <c:v>32171.616192760546</c:v>
                </c:pt>
                <c:pt idx="1341">
                  <c:v>32298.378936134926</c:v>
                </c:pt>
                <c:pt idx="1342">
                  <c:v>32425.761519950898</c:v>
                </c:pt>
                <c:pt idx="1343">
                  <c:v>32550.383485299331</c:v>
                </c:pt>
                <c:pt idx="1344">
                  <c:v>32671.05215999069</c:v>
                </c:pt>
                <c:pt idx="1345">
                  <c:v>32789.140598501013</c:v>
                </c:pt>
                <c:pt idx="1346">
                  <c:v>32901.438380670232</c:v>
                </c:pt>
                <c:pt idx="1347">
                  <c:v>33004.115758125095</c:v>
                </c:pt>
                <c:pt idx="1348">
                  <c:v>33096.187934062327</c:v>
                </c:pt>
                <c:pt idx="1349">
                  <c:v>33176.604662016282</c:v>
                </c:pt>
                <c:pt idx="1350">
                  <c:v>33250.164872638103</c:v>
                </c:pt>
                <c:pt idx="1351">
                  <c:v>33313.733226244149</c:v>
                </c:pt>
                <c:pt idx="1352">
                  <c:v>33366.677368113218</c:v>
                </c:pt>
                <c:pt idx="1353">
                  <c:v>33414.385663163295</c:v>
                </c:pt>
                <c:pt idx="1354">
                  <c:v>33453.86190349509</c:v>
                </c:pt>
                <c:pt idx="1355">
                  <c:v>33487.681218672566</c:v>
                </c:pt>
                <c:pt idx="1356">
                  <c:v>33518.672071272878</c:v>
                </c:pt>
                <c:pt idx="1357">
                  <c:v>33549.561886651492</c:v>
                </c:pt>
                <c:pt idx="1358">
                  <c:v>33583.275872554797</c:v>
                </c:pt>
                <c:pt idx="1359">
                  <c:v>33616.989858458102</c:v>
                </c:pt>
                <c:pt idx="1360">
                  <c:v>33650.703844361407</c:v>
                </c:pt>
                <c:pt idx="1361">
                  <c:v>33687.242000789411</c:v>
                </c:pt>
                <c:pt idx="1362">
                  <c:v>33726.718241121205</c:v>
                </c:pt>
                <c:pt idx="1363">
                  <c:v>33763.475886636254</c:v>
                </c:pt>
                <c:pt idx="1364">
                  <c:v>33797.400777521667</c:v>
                </c:pt>
                <c:pt idx="1365">
                  <c:v>33831.32566840708</c:v>
                </c:pt>
                <c:pt idx="1366">
                  <c:v>33868.083313922129</c:v>
                </c:pt>
                <c:pt idx="1367">
                  <c:v>33907.788120687408</c:v>
                </c:pt>
                <c:pt idx="1368">
                  <c:v>33947.607581254975</c:v>
                </c:pt>
                <c:pt idx="1369">
                  <c:v>33990.387573967484</c:v>
                </c:pt>
                <c:pt idx="1370">
                  <c:v>34036.260912555415</c:v>
                </c:pt>
                <c:pt idx="1371">
                  <c:v>34082.382960941657</c:v>
                </c:pt>
                <c:pt idx="1372">
                  <c:v>34125.883333725891</c:v>
                </c:pt>
                <c:pt idx="1373">
                  <c:v>34166.628968126206</c:v>
                </c:pt>
                <c:pt idx="1374">
                  <c:v>34204.611530584909</c:v>
                </c:pt>
                <c:pt idx="1375">
                  <c:v>34236.83415863003</c:v>
                </c:pt>
                <c:pt idx="1376">
                  <c:v>34266.077092413063</c:v>
                </c:pt>
                <c:pt idx="1377">
                  <c:v>34295.220549688034</c:v>
                </c:pt>
                <c:pt idx="1378">
                  <c:v>34324.264780628233</c:v>
                </c:pt>
                <c:pt idx="1379">
                  <c:v>34356.07283402991</c:v>
                </c:pt>
                <c:pt idx="1380">
                  <c:v>34393.606485425415</c:v>
                </c:pt>
                <c:pt idx="1381">
                  <c:v>34436.986171612531</c:v>
                </c:pt>
                <c:pt idx="1382">
                  <c:v>34489.234506630135</c:v>
                </c:pt>
                <c:pt idx="1383">
                  <c:v>34550.69913266346</c:v>
                </c:pt>
                <c:pt idx="1384">
                  <c:v>34621.648925290421</c:v>
                </c:pt>
                <c:pt idx="1385">
                  <c:v>34693.73868382693</c:v>
                </c:pt>
                <c:pt idx="1386">
                  <c:v>34757.752967393484</c:v>
                </c:pt>
                <c:pt idx="1387">
                  <c:v>34816.412002197234</c:v>
                </c:pt>
                <c:pt idx="1388">
                  <c:v>34866.518482542095</c:v>
                </c:pt>
                <c:pt idx="1389">
                  <c:v>34895.756596672356</c:v>
                </c:pt>
                <c:pt idx="1390">
                  <c:v>34903.705031553269</c:v>
                </c:pt>
                <c:pt idx="1391">
                  <c:v>34903.705031553269</c:v>
                </c:pt>
                <c:pt idx="1392">
                  <c:v>34903.705031553269</c:v>
                </c:pt>
                <c:pt idx="1393">
                  <c:v>34903.705031553269</c:v>
                </c:pt>
                <c:pt idx="1394">
                  <c:v>34906.88509498581</c:v>
                </c:pt>
                <c:pt idx="1395">
                  <c:v>34926.900041402027</c:v>
                </c:pt>
                <c:pt idx="1396">
                  <c:v>34961.036824500457</c:v>
                </c:pt>
                <c:pt idx="1397">
                  <c:v>35003.816817212966</c:v>
                </c:pt>
                <c:pt idx="1398">
                  <c:v>35049.690155800898</c:v>
                </c:pt>
                <c:pt idx="1399">
                  <c:v>35095.812204187139</c:v>
                </c:pt>
                <c:pt idx="1400">
                  <c:v>35139.312576971373</c:v>
                </c:pt>
                <c:pt idx="1401">
                  <c:v>35180.058211371688</c:v>
                </c:pt>
                <c:pt idx="1402">
                  <c:v>35218.040773830391</c:v>
                </c:pt>
                <c:pt idx="1403">
                  <c:v>35250.263401875512</c:v>
                </c:pt>
                <c:pt idx="1404">
                  <c:v>35279.506335658545</c:v>
                </c:pt>
                <c:pt idx="1405">
                  <c:v>35308.649792933516</c:v>
                </c:pt>
                <c:pt idx="1406">
                  <c:v>35337.694023873715</c:v>
                </c:pt>
                <c:pt idx="1407">
                  <c:v>35369.502077275392</c:v>
                </c:pt>
                <c:pt idx="1408">
                  <c:v>35407.035728670897</c:v>
                </c:pt>
                <c:pt idx="1409">
                  <c:v>35450.415414858013</c:v>
                </c:pt>
                <c:pt idx="1410">
                  <c:v>35499.788074721291</c:v>
                </c:pt>
                <c:pt idx="1411">
                  <c:v>35555.327904613281</c:v>
                </c:pt>
                <c:pt idx="1412">
                  <c:v>35614.331405432669</c:v>
                </c:pt>
                <c:pt idx="1413">
                  <c:v>35676.836964237518</c:v>
                </c:pt>
                <c:pt idx="1414">
                  <c:v>35740.093678792546</c:v>
                </c:pt>
                <c:pt idx="1415">
                  <c:v>35798.032900844773</c:v>
                </c:pt>
                <c:pt idx="1416">
                  <c:v>35844.505664033088</c:v>
                </c:pt>
                <c:pt idx="1417">
                  <c:v>35879.080857776957</c:v>
                </c:pt>
                <c:pt idx="1418">
                  <c:v>35901.666024529659</c:v>
                </c:pt>
                <c:pt idx="1419">
                  <c:v>35909.11928460373</c:v>
                </c:pt>
                <c:pt idx="1420">
                  <c:v>35910.303788278448</c:v>
                </c:pt>
                <c:pt idx="1421">
                  <c:v>35922.740290875285</c:v>
                </c:pt>
                <c:pt idx="1422">
                  <c:v>35946.597953174038</c:v>
                </c:pt>
                <c:pt idx="1423">
                  <c:v>35967.387814211077</c:v>
                </c:pt>
                <c:pt idx="1424">
                  <c:v>35976.431589773092</c:v>
                </c:pt>
                <c:pt idx="1425">
                  <c:v>35976.431589773092</c:v>
                </c:pt>
                <c:pt idx="1426">
                  <c:v>35976.431589773092</c:v>
                </c:pt>
                <c:pt idx="1427">
                  <c:v>35976.431589773092</c:v>
                </c:pt>
                <c:pt idx="1428">
                  <c:v>35976.431589773092</c:v>
                </c:pt>
                <c:pt idx="1429">
                  <c:v>35976.431589773092</c:v>
                </c:pt>
                <c:pt idx="1430">
                  <c:v>35976.431589773092</c:v>
                </c:pt>
                <c:pt idx="1431">
                  <c:v>35976.431589773092</c:v>
                </c:pt>
                <c:pt idx="1432">
                  <c:v>35976.431589773092</c:v>
                </c:pt>
                <c:pt idx="1433">
                  <c:v>35976.431589773092</c:v>
                </c:pt>
                <c:pt idx="1434">
                  <c:v>35976.431589773092</c:v>
                </c:pt>
                <c:pt idx="1435">
                  <c:v>35976.431589773092</c:v>
                </c:pt>
                <c:pt idx="1436">
                  <c:v>35976.431589773092</c:v>
                </c:pt>
                <c:pt idx="1437">
                  <c:v>35976.431589773092</c:v>
                </c:pt>
                <c:pt idx="1438">
                  <c:v>35976.431589773092</c:v>
                </c:pt>
                <c:pt idx="1439">
                  <c:v>35976.431589773092</c:v>
                </c:pt>
                <c:pt idx="1440">
                  <c:v>35976.431589773092</c:v>
                </c:pt>
                <c:pt idx="1441">
                  <c:v>35976.431589773092</c:v>
                </c:pt>
                <c:pt idx="1442">
                  <c:v>35976.431589773092</c:v>
                </c:pt>
                <c:pt idx="1443">
                  <c:v>35976.431589773092</c:v>
                </c:pt>
                <c:pt idx="1444">
                  <c:v>35976.431589773092</c:v>
                </c:pt>
                <c:pt idx="1445">
                  <c:v>35976.431589773092</c:v>
                </c:pt>
                <c:pt idx="1446">
                  <c:v>35976.431589773092</c:v>
                </c:pt>
                <c:pt idx="1447">
                  <c:v>35976.431589773092</c:v>
                </c:pt>
                <c:pt idx="1448">
                  <c:v>35976.431589773092</c:v>
                </c:pt>
                <c:pt idx="1449">
                  <c:v>35976.431589773092</c:v>
                </c:pt>
                <c:pt idx="1450">
                  <c:v>35976.431589773092</c:v>
                </c:pt>
                <c:pt idx="1451">
                  <c:v>35976.431589773092</c:v>
                </c:pt>
                <c:pt idx="1452">
                  <c:v>35976.431589773092</c:v>
                </c:pt>
                <c:pt idx="1453">
                  <c:v>35976.431589773092</c:v>
                </c:pt>
                <c:pt idx="1454">
                  <c:v>35976.431589773092</c:v>
                </c:pt>
                <c:pt idx="1455">
                  <c:v>35976.431589773092</c:v>
                </c:pt>
                <c:pt idx="1456">
                  <c:v>35976.431589773092</c:v>
                </c:pt>
                <c:pt idx="1457">
                  <c:v>35976.431589773092</c:v>
                </c:pt>
                <c:pt idx="1458">
                  <c:v>35976.431589773092</c:v>
                </c:pt>
                <c:pt idx="1459">
                  <c:v>35976.431589773092</c:v>
                </c:pt>
                <c:pt idx="1460">
                  <c:v>35976.431589773092</c:v>
                </c:pt>
                <c:pt idx="1461">
                  <c:v>35976.431589773092</c:v>
                </c:pt>
                <c:pt idx="1462">
                  <c:v>35976.431589773092</c:v>
                </c:pt>
                <c:pt idx="1463">
                  <c:v>35976.431589773092</c:v>
                </c:pt>
                <c:pt idx="1464">
                  <c:v>35976.431589773092</c:v>
                </c:pt>
                <c:pt idx="1465">
                  <c:v>35976.431589773092</c:v>
                </c:pt>
                <c:pt idx="1466">
                  <c:v>35976.431589773092</c:v>
                </c:pt>
                <c:pt idx="1467">
                  <c:v>35976.431589773092</c:v>
                </c:pt>
                <c:pt idx="1468">
                  <c:v>35976.431589773092</c:v>
                </c:pt>
                <c:pt idx="1469">
                  <c:v>35976.431589773092</c:v>
                </c:pt>
                <c:pt idx="1470">
                  <c:v>35976.431589773092</c:v>
                </c:pt>
                <c:pt idx="1471">
                  <c:v>35976.431589773092</c:v>
                </c:pt>
                <c:pt idx="1472">
                  <c:v>35976.431589773092</c:v>
                </c:pt>
                <c:pt idx="1473">
                  <c:v>35976.431589773092</c:v>
                </c:pt>
                <c:pt idx="1474">
                  <c:v>35976.431589773092</c:v>
                </c:pt>
                <c:pt idx="1475">
                  <c:v>35976.431589773092</c:v>
                </c:pt>
                <c:pt idx="1476">
                  <c:v>35976.431589773092</c:v>
                </c:pt>
                <c:pt idx="1477">
                  <c:v>35976.431589773092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67-4D8D-B35D-55F60256E948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WLTC_class_2!$O$9:$O$1486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1.1808808041027721</c:v>
                </c:pt>
                <c:pt idx="24">
                  <c:v>8.7577206033950663</c:v>
                </c:pt>
                <c:pt idx="25">
                  <c:v>23.131496917359907</c:v>
                </c:pt>
                <c:pt idx="26">
                  <c:v>39.646727913146222</c:v>
                </c:pt>
                <c:pt idx="27">
                  <c:v>51.699688984278552</c:v>
                </c:pt>
                <c:pt idx="28">
                  <c:v>57.950985805217982</c:v>
                </c:pt>
                <c:pt idx="29">
                  <c:v>60.449841213638123</c:v>
                </c:pt>
                <c:pt idx="30">
                  <c:v>60.449841213638123</c:v>
                </c:pt>
                <c:pt idx="31">
                  <c:v>60.449841213638123</c:v>
                </c:pt>
                <c:pt idx="32">
                  <c:v>60.449841213638123</c:v>
                </c:pt>
                <c:pt idx="33">
                  <c:v>60.449841213638123</c:v>
                </c:pt>
                <c:pt idx="34">
                  <c:v>60.449841213638123</c:v>
                </c:pt>
                <c:pt idx="35">
                  <c:v>60.449841213638123</c:v>
                </c:pt>
                <c:pt idx="36">
                  <c:v>60.449841213638123</c:v>
                </c:pt>
                <c:pt idx="37">
                  <c:v>60.449841213638123</c:v>
                </c:pt>
                <c:pt idx="38">
                  <c:v>60.449841213638123</c:v>
                </c:pt>
                <c:pt idx="39">
                  <c:v>60.449841213638123</c:v>
                </c:pt>
                <c:pt idx="40">
                  <c:v>60.449841213638123</c:v>
                </c:pt>
                <c:pt idx="41">
                  <c:v>60.449841213638123</c:v>
                </c:pt>
                <c:pt idx="42">
                  <c:v>60.449841213638123</c:v>
                </c:pt>
                <c:pt idx="43">
                  <c:v>60.449841213638123</c:v>
                </c:pt>
                <c:pt idx="44">
                  <c:v>60.449841213638123</c:v>
                </c:pt>
                <c:pt idx="45">
                  <c:v>60.449841213638123</c:v>
                </c:pt>
                <c:pt idx="46">
                  <c:v>60.449841213638123</c:v>
                </c:pt>
                <c:pt idx="47">
                  <c:v>60.449841213638123</c:v>
                </c:pt>
                <c:pt idx="48">
                  <c:v>60.449841213638123</c:v>
                </c:pt>
                <c:pt idx="49">
                  <c:v>60.449841213638123</c:v>
                </c:pt>
                <c:pt idx="50">
                  <c:v>60.449841213638123</c:v>
                </c:pt>
                <c:pt idx="51">
                  <c:v>60.449841213638123</c:v>
                </c:pt>
                <c:pt idx="52">
                  <c:v>60.449841213638123</c:v>
                </c:pt>
                <c:pt idx="53">
                  <c:v>60.479712546971456</c:v>
                </c:pt>
                <c:pt idx="54">
                  <c:v>61.726833969624096</c:v>
                </c:pt>
                <c:pt idx="55">
                  <c:v>65.276347343080886</c:v>
                </c:pt>
                <c:pt idx="56">
                  <c:v>70.87277835405817</c:v>
                </c:pt>
                <c:pt idx="57">
                  <c:v>77.12561377072484</c:v>
                </c:pt>
                <c:pt idx="58">
                  <c:v>81.494615779134122</c:v>
                </c:pt>
                <c:pt idx="59">
                  <c:v>82.481278162941265</c:v>
                </c:pt>
                <c:pt idx="60">
                  <c:v>82.481278162941265</c:v>
                </c:pt>
                <c:pt idx="61">
                  <c:v>82.481278162941265</c:v>
                </c:pt>
                <c:pt idx="62">
                  <c:v>85.632644753942429</c:v>
                </c:pt>
                <c:pt idx="63">
                  <c:v>95.988685350778837</c:v>
                </c:pt>
                <c:pt idx="64">
                  <c:v>107.48915441786025</c:v>
                </c:pt>
                <c:pt idx="65">
                  <c:v>116.00101212156395</c:v>
                </c:pt>
                <c:pt idx="66">
                  <c:v>120.18087223698519</c:v>
                </c:pt>
                <c:pt idx="67">
                  <c:v>120.18087223698519</c:v>
                </c:pt>
                <c:pt idx="68">
                  <c:v>120.18087223698519</c:v>
                </c:pt>
                <c:pt idx="69">
                  <c:v>120.18087223698519</c:v>
                </c:pt>
                <c:pt idx="70">
                  <c:v>120.18087223698519</c:v>
                </c:pt>
                <c:pt idx="71">
                  <c:v>120.18087223698519</c:v>
                </c:pt>
                <c:pt idx="72">
                  <c:v>120.18087223698519</c:v>
                </c:pt>
                <c:pt idx="73">
                  <c:v>120.18087223698519</c:v>
                </c:pt>
                <c:pt idx="74">
                  <c:v>120.18087223698519</c:v>
                </c:pt>
                <c:pt idx="75">
                  <c:v>120.18087223698519</c:v>
                </c:pt>
                <c:pt idx="76">
                  <c:v>120.18087223698519</c:v>
                </c:pt>
                <c:pt idx="77">
                  <c:v>120.18087223698519</c:v>
                </c:pt>
                <c:pt idx="78">
                  <c:v>120.18087223698519</c:v>
                </c:pt>
                <c:pt idx="79">
                  <c:v>120.18087223698519</c:v>
                </c:pt>
                <c:pt idx="80">
                  <c:v>120.18087223698519</c:v>
                </c:pt>
                <c:pt idx="81">
                  <c:v>120.18087223698519</c:v>
                </c:pt>
                <c:pt idx="82">
                  <c:v>120.18087223698519</c:v>
                </c:pt>
                <c:pt idx="83">
                  <c:v>120.18087223698519</c:v>
                </c:pt>
                <c:pt idx="84">
                  <c:v>120.18087223698519</c:v>
                </c:pt>
                <c:pt idx="85">
                  <c:v>120.18087223698519</c:v>
                </c:pt>
                <c:pt idx="86">
                  <c:v>120.18087223698519</c:v>
                </c:pt>
                <c:pt idx="87">
                  <c:v>120.18087223698519</c:v>
                </c:pt>
                <c:pt idx="88">
                  <c:v>120.18087223698519</c:v>
                </c:pt>
                <c:pt idx="89">
                  <c:v>120.18087223698519</c:v>
                </c:pt>
                <c:pt idx="90">
                  <c:v>120.18087223698519</c:v>
                </c:pt>
                <c:pt idx="91">
                  <c:v>120.18087223698519</c:v>
                </c:pt>
                <c:pt idx="92">
                  <c:v>120.18087223698519</c:v>
                </c:pt>
                <c:pt idx="93">
                  <c:v>120.18087223698519</c:v>
                </c:pt>
                <c:pt idx="94">
                  <c:v>120.18087223698519</c:v>
                </c:pt>
                <c:pt idx="95">
                  <c:v>120.18087223698519</c:v>
                </c:pt>
                <c:pt idx="96">
                  <c:v>120.18087223698519</c:v>
                </c:pt>
                <c:pt idx="97">
                  <c:v>120.18087223698519</c:v>
                </c:pt>
                <c:pt idx="98">
                  <c:v>120.18087223698519</c:v>
                </c:pt>
                <c:pt idx="99">
                  <c:v>120.18087223698519</c:v>
                </c:pt>
                <c:pt idx="100">
                  <c:v>120.18087223698519</c:v>
                </c:pt>
                <c:pt idx="101">
                  <c:v>120.18087223698519</c:v>
                </c:pt>
                <c:pt idx="102">
                  <c:v>120.18087223698519</c:v>
                </c:pt>
                <c:pt idx="103">
                  <c:v>120.18087223698519</c:v>
                </c:pt>
                <c:pt idx="104">
                  <c:v>120.18087223698519</c:v>
                </c:pt>
                <c:pt idx="105">
                  <c:v>120.18087223698519</c:v>
                </c:pt>
                <c:pt idx="106">
                  <c:v>120.18087223698519</c:v>
                </c:pt>
                <c:pt idx="107">
                  <c:v>120.18087223698519</c:v>
                </c:pt>
                <c:pt idx="108">
                  <c:v>120.18087223698519</c:v>
                </c:pt>
                <c:pt idx="109">
                  <c:v>120.18087223698519</c:v>
                </c:pt>
                <c:pt idx="110">
                  <c:v>120.18087223698519</c:v>
                </c:pt>
                <c:pt idx="111">
                  <c:v>120.18087223698519</c:v>
                </c:pt>
                <c:pt idx="112">
                  <c:v>120.18087223698519</c:v>
                </c:pt>
                <c:pt idx="113">
                  <c:v>120.18087223698519</c:v>
                </c:pt>
                <c:pt idx="114">
                  <c:v>120.18087223698519</c:v>
                </c:pt>
                <c:pt idx="115">
                  <c:v>120.18087223698519</c:v>
                </c:pt>
                <c:pt idx="116">
                  <c:v>120.18087223698519</c:v>
                </c:pt>
                <c:pt idx="117">
                  <c:v>120.18087223698519</c:v>
                </c:pt>
                <c:pt idx="118">
                  <c:v>120.18087223698519</c:v>
                </c:pt>
                <c:pt idx="119">
                  <c:v>120.18087223698519</c:v>
                </c:pt>
                <c:pt idx="120">
                  <c:v>120.18087223698519</c:v>
                </c:pt>
                <c:pt idx="121">
                  <c:v>120.18087223698519</c:v>
                </c:pt>
                <c:pt idx="122">
                  <c:v>120.18087223698519</c:v>
                </c:pt>
                <c:pt idx="123">
                  <c:v>120.18087223698519</c:v>
                </c:pt>
                <c:pt idx="124">
                  <c:v>120.18087223698519</c:v>
                </c:pt>
                <c:pt idx="125">
                  <c:v>120.18087223698519</c:v>
                </c:pt>
                <c:pt idx="126">
                  <c:v>120.18087223698519</c:v>
                </c:pt>
                <c:pt idx="127">
                  <c:v>120.18087223698519</c:v>
                </c:pt>
                <c:pt idx="128">
                  <c:v>120.18087223698519</c:v>
                </c:pt>
                <c:pt idx="129">
                  <c:v>120.18087223698519</c:v>
                </c:pt>
                <c:pt idx="130">
                  <c:v>120.18087223698519</c:v>
                </c:pt>
                <c:pt idx="131">
                  <c:v>120.18087223698519</c:v>
                </c:pt>
                <c:pt idx="132">
                  <c:v>120.18087223698519</c:v>
                </c:pt>
                <c:pt idx="133">
                  <c:v>120.18087223698519</c:v>
                </c:pt>
                <c:pt idx="134">
                  <c:v>120.18087223698519</c:v>
                </c:pt>
                <c:pt idx="135">
                  <c:v>120.18087223698519</c:v>
                </c:pt>
                <c:pt idx="136">
                  <c:v>120.18087223698519</c:v>
                </c:pt>
                <c:pt idx="137">
                  <c:v>128.78603570993087</c:v>
                </c:pt>
                <c:pt idx="138">
                  <c:v>198.32175330363265</c:v>
                </c:pt>
                <c:pt idx="139">
                  <c:v>299.70752326697539</c:v>
                </c:pt>
                <c:pt idx="140">
                  <c:v>381.3782414829584</c:v>
                </c:pt>
                <c:pt idx="141">
                  <c:v>415.08860672331332</c:v>
                </c:pt>
                <c:pt idx="142">
                  <c:v>415.08860672331332</c:v>
                </c:pt>
                <c:pt idx="143">
                  <c:v>415.08860672331332</c:v>
                </c:pt>
                <c:pt idx="144">
                  <c:v>415.08860672331332</c:v>
                </c:pt>
                <c:pt idx="145">
                  <c:v>415.08860672331332</c:v>
                </c:pt>
                <c:pt idx="146">
                  <c:v>415.08860672331332</c:v>
                </c:pt>
                <c:pt idx="147">
                  <c:v>421.7670165998565</c:v>
                </c:pt>
                <c:pt idx="148">
                  <c:v>458.63625841833044</c:v>
                </c:pt>
                <c:pt idx="149">
                  <c:v>507.77356528455948</c:v>
                </c:pt>
                <c:pt idx="150">
                  <c:v>557.28510360438975</c:v>
                </c:pt>
                <c:pt idx="151">
                  <c:v>604.04148673676821</c:v>
                </c:pt>
                <c:pt idx="152">
                  <c:v>651.77570254552472</c:v>
                </c:pt>
                <c:pt idx="153">
                  <c:v>688.30237911395648</c:v>
                </c:pt>
                <c:pt idx="154">
                  <c:v>709.84041207383302</c:v>
                </c:pt>
                <c:pt idx="155">
                  <c:v>719.1603770844124</c:v>
                </c:pt>
                <c:pt idx="156">
                  <c:v>722.00825868766276</c:v>
                </c:pt>
                <c:pt idx="157">
                  <c:v>722.60761954067198</c:v>
                </c:pt>
                <c:pt idx="158">
                  <c:v>722.60761954067198</c:v>
                </c:pt>
                <c:pt idx="159">
                  <c:v>722.60761954067198</c:v>
                </c:pt>
                <c:pt idx="160">
                  <c:v>722.60761954067198</c:v>
                </c:pt>
                <c:pt idx="161">
                  <c:v>722.60761954067198</c:v>
                </c:pt>
                <c:pt idx="162">
                  <c:v>722.60761954067198</c:v>
                </c:pt>
                <c:pt idx="163">
                  <c:v>722.60761954067198</c:v>
                </c:pt>
                <c:pt idx="164">
                  <c:v>722.60761954067198</c:v>
                </c:pt>
                <c:pt idx="165">
                  <c:v>722.60761954067198</c:v>
                </c:pt>
                <c:pt idx="166">
                  <c:v>722.60761954067198</c:v>
                </c:pt>
                <c:pt idx="167">
                  <c:v>722.60761954067198</c:v>
                </c:pt>
                <c:pt idx="168">
                  <c:v>722.60761954067198</c:v>
                </c:pt>
                <c:pt idx="169">
                  <c:v>722.60761954067198</c:v>
                </c:pt>
                <c:pt idx="170">
                  <c:v>722.60761954067198</c:v>
                </c:pt>
                <c:pt idx="171">
                  <c:v>722.60761954067198</c:v>
                </c:pt>
                <c:pt idx="172">
                  <c:v>722.60761954067198</c:v>
                </c:pt>
                <c:pt idx="173">
                  <c:v>746.48798319874857</c:v>
                </c:pt>
                <c:pt idx="174">
                  <c:v>784.42559050840327</c:v>
                </c:pt>
                <c:pt idx="175">
                  <c:v>816.25407010215326</c:v>
                </c:pt>
                <c:pt idx="176">
                  <c:v>817.81382025546156</c:v>
                </c:pt>
                <c:pt idx="177">
                  <c:v>817.81382025546156</c:v>
                </c:pt>
                <c:pt idx="178">
                  <c:v>817.81382025546156</c:v>
                </c:pt>
                <c:pt idx="179">
                  <c:v>817.81382025546156</c:v>
                </c:pt>
                <c:pt idx="180">
                  <c:v>817.81382025546156</c:v>
                </c:pt>
                <c:pt idx="181">
                  <c:v>817.81382025546156</c:v>
                </c:pt>
                <c:pt idx="182">
                  <c:v>817.81382025546156</c:v>
                </c:pt>
                <c:pt idx="183">
                  <c:v>817.81382025546156</c:v>
                </c:pt>
                <c:pt idx="184">
                  <c:v>817.81382025546156</c:v>
                </c:pt>
                <c:pt idx="185">
                  <c:v>817.81382025546156</c:v>
                </c:pt>
                <c:pt idx="186">
                  <c:v>817.81382025546156</c:v>
                </c:pt>
                <c:pt idx="187">
                  <c:v>817.81382025546156</c:v>
                </c:pt>
                <c:pt idx="188">
                  <c:v>817.81382025546156</c:v>
                </c:pt>
                <c:pt idx="189">
                  <c:v>817.81382025546156</c:v>
                </c:pt>
                <c:pt idx="190">
                  <c:v>817.81382025546156</c:v>
                </c:pt>
                <c:pt idx="191">
                  <c:v>817.81382025546156</c:v>
                </c:pt>
                <c:pt idx="192">
                  <c:v>817.81382025546156</c:v>
                </c:pt>
                <c:pt idx="193">
                  <c:v>817.81382025546156</c:v>
                </c:pt>
                <c:pt idx="194">
                  <c:v>817.81382025546156</c:v>
                </c:pt>
                <c:pt idx="195">
                  <c:v>817.81382025546156</c:v>
                </c:pt>
                <c:pt idx="196">
                  <c:v>817.81382025546156</c:v>
                </c:pt>
                <c:pt idx="197">
                  <c:v>817.81382025546156</c:v>
                </c:pt>
                <c:pt idx="198">
                  <c:v>817.81382025546156</c:v>
                </c:pt>
                <c:pt idx="199">
                  <c:v>817.81382025546156</c:v>
                </c:pt>
                <c:pt idx="200">
                  <c:v>817.81382025546156</c:v>
                </c:pt>
                <c:pt idx="201">
                  <c:v>817.81382025546156</c:v>
                </c:pt>
                <c:pt idx="202">
                  <c:v>817.81382025546156</c:v>
                </c:pt>
                <c:pt idx="203">
                  <c:v>846.47268213205314</c:v>
                </c:pt>
                <c:pt idx="204">
                  <c:v>911.93925890717844</c:v>
                </c:pt>
                <c:pt idx="205">
                  <c:v>994.70825824051167</c:v>
                </c:pt>
                <c:pt idx="206">
                  <c:v>1067.6597885261563</c:v>
                </c:pt>
                <c:pt idx="207">
                  <c:v>1117.2245764722886</c:v>
                </c:pt>
                <c:pt idx="208">
                  <c:v>1143.047519525451</c:v>
                </c:pt>
                <c:pt idx="209">
                  <c:v>1153.0172430670696</c:v>
                </c:pt>
                <c:pt idx="210">
                  <c:v>1156.8655593807089</c:v>
                </c:pt>
                <c:pt idx="211">
                  <c:v>1159.2417532244588</c:v>
                </c:pt>
                <c:pt idx="212">
                  <c:v>1159.2417532244588</c:v>
                </c:pt>
                <c:pt idx="213">
                  <c:v>1159.2417532244588</c:v>
                </c:pt>
                <c:pt idx="214">
                  <c:v>1159.2417532244588</c:v>
                </c:pt>
                <c:pt idx="215">
                  <c:v>1159.2417532244588</c:v>
                </c:pt>
                <c:pt idx="216">
                  <c:v>1159.2417532244588</c:v>
                </c:pt>
                <c:pt idx="217">
                  <c:v>1159.2417532244588</c:v>
                </c:pt>
                <c:pt idx="218">
                  <c:v>1159.2417532244588</c:v>
                </c:pt>
                <c:pt idx="219">
                  <c:v>1159.2417532244588</c:v>
                </c:pt>
                <c:pt idx="220">
                  <c:v>1159.2417532244588</c:v>
                </c:pt>
                <c:pt idx="221">
                  <c:v>1159.2417532244588</c:v>
                </c:pt>
                <c:pt idx="222">
                  <c:v>1159.2417532244588</c:v>
                </c:pt>
                <c:pt idx="223">
                  <c:v>1159.2417532244588</c:v>
                </c:pt>
                <c:pt idx="224">
                  <c:v>1159.2417532244588</c:v>
                </c:pt>
                <c:pt idx="225">
                  <c:v>1159.2417532244588</c:v>
                </c:pt>
                <c:pt idx="226">
                  <c:v>1159.2417532244588</c:v>
                </c:pt>
                <c:pt idx="227">
                  <c:v>1159.2417532244588</c:v>
                </c:pt>
                <c:pt idx="228">
                  <c:v>1159.2417532244588</c:v>
                </c:pt>
                <c:pt idx="229">
                  <c:v>1159.2417532244588</c:v>
                </c:pt>
                <c:pt idx="230">
                  <c:v>1163.1736680225092</c:v>
                </c:pt>
                <c:pt idx="231">
                  <c:v>1167.1056018209576</c:v>
                </c:pt>
                <c:pt idx="232">
                  <c:v>1168.3827139405141</c:v>
                </c:pt>
                <c:pt idx="233">
                  <c:v>1168.3827139405141</c:v>
                </c:pt>
                <c:pt idx="234">
                  <c:v>1168.3827139405141</c:v>
                </c:pt>
                <c:pt idx="235">
                  <c:v>1168.3827139405141</c:v>
                </c:pt>
                <c:pt idx="236">
                  <c:v>1168.3827139405141</c:v>
                </c:pt>
                <c:pt idx="237">
                  <c:v>1168.3827139405141</c:v>
                </c:pt>
                <c:pt idx="238">
                  <c:v>1168.3827139405141</c:v>
                </c:pt>
                <c:pt idx="239">
                  <c:v>1168.3827139405141</c:v>
                </c:pt>
                <c:pt idx="240">
                  <c:v>1168.3827139405141</c:v>
                </c:pt>
                <c:pt idx="241">
                  <c:v>1168.3827139405141</c:v>
                </c:pt>
                <c:pt idx="242">
                  <c:v>1168.3827139405141</c:v>
                </c:pt>
                <c:pt idx="243">
                  <c:v>1168.3827139405141</c:v>
                </c:pt>
                <c:pt idx="244">
                  <c:v>1168.3827139405141</c:v>
                </c:pt>
                <c:pt idx="245">
                  <c:v>1168.3827139405141</c:v>
                </c:pt>
                <c:pt idx="246">
                  <c:v>1168.3827139405141</c:v>
                </c:pt>
                <c:pt idx="247">
                  <c:v>1168.3827139405141</c:v>
                </c:pt>
                <c:pt idx="248">
                  <c:v>1168.3827139405141</c:v>
                </c:pt>
                <c:pt idx="249">
                  <c:v>1168.3827139405141</c:v>
                </c:pt>
                <c:pt idx="250">
                  <c:v>1168.3827139405141</c:v>
                </c:pt>
                <c:pt idx="251">
                  <c:v>1168.3827139405141</c:v>
                </c:pt>
                <c:pt idx="252">
                  <c:v>1168.3827139405141</c:v>
                </c:pt>
                <c:pt idx="253">
                  <c:v>1168.3827139405141</c:v>
                </c:pt>
                <c:pt idx="254">
                  <c:v>1168.3827139405141</c:v>
                </c:pt>
                <c:pt idx="255">
                  <c:v>1168.3827139405141</c:v>
                </c:pt>
                <c:pt idx="256">
                  <c:v>1168.3827139405141</c:v>
                </c:pt>
                <c:pt idx="257">
                  <c:v>1168.3827139405141</c:v>
                </c:pt>
                <c:pt idx="258">
                  <c:v>1168.3827139405141</c:v>
                </c:pt>
                <c:pt idx="259">
                  <c:v>1168.3827139405141</c:v>
                </c:pt>
                <c:pt idx="260">
                  <c:v>1168.3827139405141</c:v>
                </c:pt>
                <c:pt idx="261">
                  <c:v>1171.0258144180893</c:v>
                </c:pt>
                <c:pt idx="262">
                  <c:v>1171.0258144180893</c:v>
                </c:pt>
                <c:pt idx="263">
                  <c:v>1171.0258144180893</c:v>
                </c:pt>
                <c:pt idx="264">
                  <c:v>1171.0258144180893</c:v>
                </c:pt>
                <c:pt idx="265">
                  <c:v>1171.0258144180893</c:v>
                </c:pt>
                <c:pt idx="266">
                  <c:v>1171.0258144180893</c:v>
                </c:pt>
                <c:pt idx="267">
                  <c:v>1171.0258144180893</c:v>
                </c:pt>
                <c:pt idx="268">
                  <c:v>1171.0258144180893</c:v>
                </c:pt>
                <c:pt idx="269">
                  <c:v>1171.0258144180893</c:v>
                </c:pt>
                <c:pt idx="270">
                  <c:v>1171.0258144180893</c:v>
                </c:pt>
                <c:pt idx="271">
                  <c:v>1171.0258144180893</c:v>
                </c:pt>
                <c:pt idx="272">
                  <c:v>1171.0258144180893</c:v>
                </c:pt>
                <c:pt idx="273">
                  <c:v>1177.3350742915461</c:v>
                </c:pt>
                <c:pt idx="274">
                  <c:v>1199.7072875759609</c:v>
                </c:pt>
                <c:pt idx="275">
                  <c:v>1237.3099291488775</c:v>
                </c:pt>
                <c:pt idx="276">
                  <c:v>1281.5303966256872</c:v>
                </c:pt>
                <c:pt idx="277">
                  <c:v>1326.2146456708263</c:v>
                </c:pt>
                <c:pt idx="278">
                  <c:v>1364.3266348841751</c:v>
                </c:pt>
                <c:pt idx="279">
                  <c:v>1396.366404838602</c:v>
                </c:pt>
                <c:pt idx="280">
                  <c:v>1425.954363219998</c:v>
                </c:pt>
                <c:pt idx="281">
                  <c:v>1453.1782778461554</c:v>
                </c:pt>
                <c:pt idx="282">
                  <c:v>1473.6499861918344</c:v>
                </c:pt>
                <c:pt idx="283">
                  <c:v>1483.4267686973021</c:v>
                </c:pt>
                <c:pt idx="284">
                  <c:v>1487.3299069992408</c:v>
                </c:pt>
                <c:pt idx="285">
                  <c:v>1495.5326976151805</c:v>
                </c:pt>
                <c:pt idx="286">
                  <c:v>1518.9891376929738</c:v>
                </c:pt>
                <c:pt idx="287">
                  <c:v>1561.3798204143823</c:v>
                </c:pt>
                <c:pt idx="288">
                  <c:v>1614.3619418257924</c:v>
                </c:pt>
                <c:pt idx="289">
                  <c:v>1668.137995323568</c:v>
                </c:pt>
                <c:pt idx="290">
                  <c:v>1719.2723422270872</c:v>
                </c:pt>
                <c:pt idx="291">
                  <c:v>1763.9282194667971</c:v>
                </c:pt>
                <c:pt idx="292">
                  <c:v>1796.5360886639482</c:v>
                </c:pt>
                <c:pt idx="293">
                  <c:v>1815.9909758341535</c:v>
                </c:pt>
                <c:pt idx="294">
                  <c:v>1822.5043134878294</c:v>
                </c:pt>
                <c:pt idx="295">
                  <c:v>1822.5043134878294</c:v>
                </c:pt>
                <c:pt idx="296">
                  <c:v>1822.5043134878294</c:v>
                </c:pt>
                <c:pt idx="297">
                  <c:v>1822.5043134878294</c:v>
                </c:pt>
                <c:pt idx="298">
                  <c:v>1822.5043134878294</c:v>
                </c:pt>
                <c:pt idx="299">
                  <c:v>1822.5043134878294</c:v>
                </c:pt>
                <c:pt idx="300">
                  <c:v>1822.5043134878294</c:v>
                </c:pt>
                <c:pt idx="301">
                  <c:v>1822.5043134878294</c:v>
                </c:pt>
                <c:pt idx="302">
                  <c:v>1822.5043134878294</c:v>
                </c:pt>
                <c:pt idx="303">
                  <c:v>1822.5043134878294</c:v>
                </c:pt>
                <c:pt idx="304">
                  <c:v>1822.5043134878294</c:v>
                </c:pt>
                <c:pt idx="305">
                  <c:v>1822.5043134878294</c:v>
                </c:pt>
                <c:pt idx="306">
                  <c:v>1822.5043134878294</c:v>
                </c:pt>
                <c:pt idx="307">
                  <c:v>1833.5644962753006</c:v>
                </c:pt>
                <c:pt idx="308">
                  <c:v>1858.1903827884662</c:v>
                </c:pt>
                <c:pt idx="309">
                  <c:v>1883.6526713857427</c:v>
                </c:pt>
                <c:pt idx="310">
                  <c:v>1899.133931607965</c:v>
                </c:pt>
                <c:pt idx="311">
                  <c:v>1904.3611611981946</c:v>
                </c:pt>
                <c:pt idx="312">
                  <c:v>1904.9745192925052</c:v>
                </c:pt>
                <c:pt idx="313">
                  <c:v>1904.9745192925052</c:v>
                </c:pt>
                <c:pt idx="314">
                  <c:v>1904.9745192925052</c:v>
                </c:pt>
                <c:pt idx="315">
                  <c:v>1904.9745192925052</c:v>
                </c:pt>
                <c:pt idx="316">
                  <c:v>1904.9745192925052</c:v>
                </c:pt>
                <c:pt idx="317">
                  <c:v>1904.9745192925052</c:v>
                </c:pt>
                <c:pt idx="318">
                  <c:v>1904.9745192925052</c:v>
                </c:pt>
                <c:pt idx="319">
                  <c:v>1904.9745192925052</c:v>
                </c:pt>
                <c:pt idx="320">
                  <c:v>1904.9745192925052</c:v>
                </c:pt>
                <c:pt idx="321">
                  <c:v>1904.9745192925052</c:v>
                </c:pt>
                <c:pt idx="322">
                  <c:v>1904.9745192925052</c:v>
                </c:pt>
                <c:pt idx="323">
                  <c:v>1904.9745192925052</c:v>
                </c:pt>
                <c:pt idx="324">
                  <c:v>1904.9745192925052</c:v>
                </c:pt>
                <c:pt idx="325">
                  <c:v>1904.9745192925052</c:v>
                </c:pt>
                <c:pt idx="326">
                  <c:v>1933.6099999039961</c:v>
                </c:pt>
                <c:pt idx="327">
                  <c:v>1977.2476920940219</c:v>
                </c:pt>
                <c:pt idx="328">
                  <c:v>2010.7804815905497</c:v>
                </c:pt>
                <c:pt idx="329">
                  <c:v>2031.8469008414659</c:v>
                </c:pt>
                <c:pt idx="330">
                  <c:v>2042.7965539930863</c:v>
                </c:pt>
                <c:pt idx="331">
                  <c:v>2050.0867365777217</c:v>
                </c:pt>
                <c:pt idx="332">
                  <c:v>2056.1202614023441</c:v>
                </c:pt>
                <c:pt idx="333">
                  <c:v>2058.7589199531253</c:v>
                </c:pt>
                <c:pt idx="334">
                  <c:v>2059.2087274764181</c:v>
                </c:pt>
                <c:pt idx="335">
                  <c:v>2059.6769223982387</c:v>
                </c:pt>
                <c:pt idx="336">
                  <c:v>2063.348732412001</c:v>
                </c:pt>
                <c:pt idx="337">
                  <c:v>2069.0440975912848</c:v>
                </c:pt>
                <c:pt idx="338">
                  <c:v>2082.7085582585723</c:v>
                </c:pt>
                <c:pt idx="339">
                  <c:v>2105.1323342640762</c:v>
                </c:pt>
                <c:pt idx="340">
                  <c:v>2126.8996259610344</c:v>
                </c:pt>
                <c:pt idx="341">
                  <c:v>2139.8049418500682</c:v>
                </c:pt>
                <c:pt idx="342">
                  <c:v>2142.8392312932287</c:v>
                </c:pt>
                <c:pt idx="343">
                  <c:v>2142.8392312932287</c:v>
                </c:pt>
                <c:pt idx="344">
                  <c:v>2142.8392312932287</c:v>
                </c:pt>
                <c:pt idx="345">
                  <c:v>2148.7464055468458</c:v>
                </c:pt>
                <c:pt idx="346">
                  <c:v>2166.2110745729779</c:v>
                </c:pt>
                <c:pt idx="347">
                  <c:v>2192.021363483972</c:v>
                </c:pt>
                <c:pt idx="348">
                  <c:v>2217.2719411060725</c:v>
                </c:pt>
                <c:pt idx="349">
                  <c:v>2237.2935745400518</c:v>
                </c:pt>
                <c:pt idx="350">
                  <c:v>2248.9327764068235</c:v>
                </c:pt>
                <c:pt idx="351">
                  <c:v>2253.900398118647</c:v>
                </c:pt>
                <c:pt idx="352">
                  <c:v>2255.2059039392489</c:v>
                </c:pt>
                <c:pt idx="353">
                  <c:v>2255.2059039392489</c:v>
                </c:pt>
                <c:pt idx="354">
                  <c:v>2255.2059039392489</c:v>
                </c:pt>
                <c:pt idx="355">
                  <c:v>2255.2059039392489</c:v>
                </c:pt>
                <c:pt idx="356">
                  <c:v>2255.2059039392489</c:v>
                </c:pt>
                <c:pt idx="357">
                  <c:v>2255.2059039392489</c:v>
                </c:pt>
                <c:pt idx="358">
                  <c:v>2255.2059039392489</c:v>
                </c:pt>
                <c:pt idx="359">
                  <c:v>2255.2059039392489</c:v>
                </c:pt>
                <c:pt idx="360">
                  <c:v>2255.2059039392489</c:v>
                </c:pt>
                <c:pt idx="361">
                  <c:v>2255.2059039392489</c:v>
                </c:pt>
                <c:pt idx="362">
                  <c:v>2255.2059039392489</c:v>
                </c:pt>
                <c:pt idx="363">
                  <c:v>2255.2059039392489</c:v>
                </c:pt>
                <c:pt idx="364">
                  <c:v>2255.2059039392489</c:v>
                </c:pt>
                <c:pt idx="365">
                  <c:v>2255.2059039392489</c:v>
                </c:pt>
                <c:pt idx="366">
                  <c:v>2255.2059039392489</c:v>
                </c:pt>
                <c:pt idx="367">
                  <c:v>2255.2059039392489</c:v>
                </c:pt>
                <c:pt idx="368">
                  <c:v>2255.2059039392489</c:v>
                </c:pt>
                <c:pt idx="369">
                  <c:v>2255.2059039392489</c:v>
                </c:pt>
                <c:pt idx="370">
                  <c:v>2255.2059039392489</c:v>
                </c:pt>
                <c:pt idx="371">
                  <c:v>2255.2059039392489</c:v>
                </c:pt>
                <c:pt idx="372">
                  <c:v>2255.2059039392489</c:v>
                </c:pt>
                <c:pt idx="373">
                  <c:v>2255.2059039392489</c:v>
                </c:pt>
                <c:pt idx="374">
                  <c:v>2255.2059039392489</c:v>
                </c:pt>
                <c:pt idx="375">
                  <c:v>2255.2059039392489</c:v>
                </c:pt>
                <c:pt idx="376">
                  <c:v>2255.2059039392489</c:v>
                </c:pt>
                <c:pt idx="377">
                  <c:v>2255.2059039392489</c:v>
                </c:pt>
                <c:pt idx="378">
                  <c:v>2255.2059039392489</c:v>
                </c:pt>
                <c:pt idx="379">
                  <c:v>2255.2059039392489</c:v>
                </c:pt>
                <c:pt idx="380">
                  <c:v>2255.2059039392489</c:v>
                </c:pt>
                <c:pt idx="381">
                  <c:v>2255.2059039392489</c:v>
                </c:pt>
                <c:pt idx="382">
                  <c:v>2264.4042834892043</c:v>
                </c:pt>
                <c:pt idx="383">
                  <c:v>2282.3873546200393</c:v>
                </c:pt>
                <c:pt idx="384">
                  <c:v>2303.4537738709555</c:v>
                </c:pt>
                <c:pt idx="385">
                  <c:v>2319.0469560262891</c:v>
                </c:pt>
                <c:pt idx="386">
                  <c:v>2326.2646802072786</c:v>
                </c:pt>
                <c:pt idx="387">
                  <c:v>2328.9086933132357</c:v>
                </c:pt>
                <c:pt idx="388">
                  <c:v>2334.8545460086266</c:v>
                </c:pt>
                <c:pt idx="389">
                  <c:v>2348.1591820420285</c:v>
                </c:pt>
                <c:pt idx="390">
                  <c:v>2367.0845764854603</c:v>
                </c:pt>
                <c:pt idx="391">
                  <c:v>2384.9870111521268</c:v>
                </c:pt>
                <c:pt idx="392">
                  <c:v>2394.7604651889287</c:v>
                </c:pt>
                <c:pt idx="393">
                  <c:v>2399.848847664352</c:v>
                </c:pt>
                <c:pt idx="394">
                  <c:v>2407.4085154133213</c:v>
                </c:pt>
                <c:pt idx="395">
                  <c:v>2422.9127565985063</c:v>
                </c:pt>
                <c:pt idx="396">
                  <c:v>2440.9665706972719</c:v>
                </c:pt>
                <c:pt idx="397">
                  <c:v>2452.7648759355529</c:v>
                </c:pt>
                <c:pt idx="398">
                  <c:v>2458.6812814093487</c:v>
                </c:pt>
                <c:pt idx="399">
                  <c:v>2461.8584353738488</c:v>
                </c:pt>
                <c:pt idx="400">
                  <c:v>2464.3308399307066</c:v>
                </c:pt>
                <c:pt idx="401">
                  <c:v>2465.5520768899382</c:v>
                </c:pt>
                <c:pt idx="402">
                  <c:v>2466.178226233254</c:v>
                </c:pt>
                <c:pt idx="403">
                  <c:v>2466.2362737315661</c:v>
                </c:pt>
                <c:pt idx="404">
                  <c:v>2466.2362737315661</c:v>
                </c:pt>
                <c:pt idx="405">
                  <c:v>2466.8385282685126</c:v>
                </c:pt>
                <c:pt idx="406">
                  <c:v>2471.0642997872542</c:v>
                </c:pt>
                <c:pt idx="407">
                  <c:v>2480.1974800364042</c:v>
                </c:pt>
                <c:pt idx="408">
                  <c:v>2493.0594690734411</c:v>
                </c:pt>
                <c:pt idx="409">
                  <c:v>2506.1672869010354</c:v>
                </c:pt>
                <c:pt idx="410">
                  <c:v>2514.4355575999948</c:v>
                </c:pt>
                <c:pt idx="411">
                  <c:v>2518.336087350483</c:v>
                </c:pt>
                <c:pt idx="412">
                  <c:v>2519.5385839118258</c:v>
                </c:pt>
                <c:pt idx="413">
                  <c:v>2519.5385839118258</c:v>
                </c:pt>
                <c:pt idx="414">
                  <c:v>2519.5385839118258</c:v>
                </c:pt>
                <c:pt idx="415">
                  <c:v>2519.5385839118258</c:v>
                </c:pt>
                <c:pt idx="416">
                  <c:v>2519.5385839118258</c:v>
                </c:pt>
                <c:pt idx="417">
                  <c:v>2519.5385839118258</c:v>
                </c:pt>
                <c:pt idx="418">
                  <c:v>2519.5385839118258</c:v>
                </c:pt>
                <c:pt idx="419">
                  <c:v>2519.5385839118258</c:v>
                </c:pt>
                <c:pt idx="420">
                  <c:v>2519.5385839118258</c:v>
                </c:pt>
                <c:pt idx="421">
                  <c:v>2519.5385839118258</c:v>
                </c:pt>
                <c:pt idx="422">
                  <c:v>2519.5385839118258</c:v>
                </c:pt>
                <c:pt idx="423">
                  <c:v>2519.5385839118258</c:v>
                </c:pt>
                <c:pt idx="424">
                  <c:v>2519.5385839118258</c:v>
                </c:pt>
                <c:pt idx="425">
                  <c:v>2519.5385839118258</c:v>
                </c:pt>
                <c:pt idx="426">
                  <c:v>2519.5385839118258</c:v>
                </c:pt>
                <c:pt idx="427">
                  <c:v>2519.5385839118258</c:v>
                </c:pt>
                <c:pt idx="428">
                  <c:v>2519.5385839118258</c:v>
                </c:pt>
                <c:pt idx="429">
                  <c:v>2519.5385839118258</c:v>
                </c:pt>
                <c:pt idx="430">
                  <c:v>2519.5385839118258</c:v>
                </c:pt>
                <c:pt idx="431">
                  <c:v>2519.5385839118258</c:v>
                </c:pt>
                <c:pt idx="432">
                  <c:v>2519.5385839118258</c:v>
                </c:pt>
                <c:pt idx="433">
                  <c:v>2519.5385839118258</c:v>
                </c:pt>
                <c:pt idx="434">
                  <c:v>2519.5385839118258</c:v>
                </c:pt>
                <c:pt idx="435">
                  <c:v>2519.5385839118258</c:v>
                </c:pt>
                <c:pt idx="436">
                  <c:v>2519.5385839118258</c:v>
                </c:pt>
                <c:pt idx="437">
                  <c:v>2519.5385839118258</c:v>
                </c:pt>
                <c:pt idx="438">
                  <c:v>2519.5385839118258</c:v>
                </c:pt>
                <c:pt idx="439">
                  <c:v>2519.5385839118258</c:v>
                </c:pt>
                <c:pt idx="440">
                  <c:v>2519.5385839118258</c:v>
                </c:pt>
                <c:pt idx="441">
                  <c:v>2519.5385839118258</c:v>
                </c:pt>
                <c:pt idx="442">
                  <c:v>2519.5385839118258</c:v>
                </c:pt>
                <c:pt idx="443">
                  <c:v>2519.5385839118258</c:v>
                </c:pt>
                <c:pt idx="444">
                  <c:v>2519.5385839118258</c:v>
                </c:pt>
                <c:pt idx="445">
                  <c:v>2519.5385839118258</c:v>
                </c:pt>
                <c:pt idx="446">
                  <c:v>2519.5385839118258</c:v>
                </c:pt>
                <c:pt idx="447">
                  <c:v>2519.5385839118258</c:v>
                </c:pt>
                <c:pt idx="448">
                  <c:v>2519.5385839118258</c:v>
                </c:pt>
                <c:pt idx="449">
                  <c:v>2519.5385839118258</c:v>
                </c:pt>
                <c:pt idx="450">
                  <c:v>2519.5385839118258</c:v>
                </c:pt>
                <c:pt idx="451">
                  <c:v>2519.5385839118258</c:v>
                </c:pt>
                <c:pt idx="452">
                  <c:v>2519.5385839118258</c:v>
                </c:pt>
                <c:pt idx="453">
                  <c:v>2519.5385839118258</c:v>
                </c:pt>
                <c:pt idx="454">
                  <c:v>2519.5385839118258</c:v>
                </c:pt>
                <c:pt idx="455">
                  <c:v>2519.5385839118258</c:v>
                </c:pt>
                <c:pt idx="456">
                  <c:v>2519.5385839118258</c:v>
                </c:pt>
                <c:pt idx="457">
                  <c:v>2519.5385839118258</c:v>
                </c:pt>
                <c:pt idx="458">
                  <c:v>2519.5385839118258</c:v>
                </c:pt>
                <c:pt idx="459">
                  <c:v>2519.5385839118258</c:v>
                </c:pt>
                <c:pt idx="460">
                  <c:v>2519.5385839118258</c:v>
                </c:pt>
                <c:pt idx="461">
                  <c:v>2519.5385839118258</c:v>
                </c:pt>
                <c:pt idx="462">
                  <c:v>2519.5385839118258</c:v>
                </c:pt>
                <c:pt idx="463">
                  <c:v>2519.5385839118258</c:v>
                </c:pt>
                <c:pt idx="464">
                  <c:v>2519.5385839118258</c:v>
                </c:pt>
                <c:pt idx="465">
                  <c:v>2519.5385839118258</c:v>
                </c:pt>
                <c:pt idx="466">
                  <c:v>2519.5385839118258</c:v>
                </c:pt>
                <c:pt idx="467">
                  <c:v>2519.5385839118258</c:v>
                </c:pt>
                <c:pt idx="468">
                  <c:v>2519.5385839118258</c:v>
                </c:pt>
                <c:pt idx="469">
                  <c:v>2519.5385839118258</c:v>
                </c:pt>
                <c:pt idx="470">
                  <c:v>2519.5385839118258</c:v>
                </c:pt>
                <c:pt idx="471">
                  <c:v>2519.5385839118258</c:v>
                </c:pt>
                <c:pt idx="472">
                  <c:v>2519.5385839118258</c:v>
                </c:pt>
                <c:pt idx="473">
                  <c:v>2519.5385839118258</c:v>
                </c:pt>
                <c:pt idx="474">
                  <c:v>2519.5385839118258</c:v>
                </c:pt>
                <c:pt idx="475">
                  <c:v>2519.5385839118258</c:v>
                </c:pt>
                <c:pt idx="476">
                  <c:v>2519.5385839118258</c:v>
                </c:pt>
                <c:pt idx="477">
                  <c:v>2519.5385839118258</c:v>
                </c:pt>
                <c:pt idx="478">
                  <c:v>2519.5385839118258</c:v>
                </c:pt>
                <c:pt idx="479">
                  <c:v>2519.5385839118258</c:v>
                </c:pt>
                <c:pt idx="480">
                  <c:v>2519.5385839118258</c:v>
                </c:pt>
                <c:pt idx="481">
                  <c:v>2519.5385839118258</c:v>
                </c:pt>
                <c:pt idx="482">
                  <c:v>2519.5385839118258</c:v>
                </c:pt>
                <c:pt idx="483">
                  <c:v>2519.5385839118258</c:v>
                </c:pt>
                <c:pt idx="484">
                  <c:v>2519.5385839118258</c:v>
                </c:pt>
                <c:pt idx="485">
                  <c:v>2519.5385839118258</c:v>
                </c:pt>
                <c:pt idx="486">
                  <c:v>2519.5385839118258</c:v>
                </c:pt>
                <c:pt idx="487">
                  <c:v>2519.5385839118258</c:v>
                </c:pt>
                <c:pt idx="488">
                  <c:v>2519.5385839118258</c:v>
                </c:pt>
                <c:pt idx="489">
                  <c:v>2519.5385839118258</c:v>
                </c:pt>
                <c:pt idx="490">
                  <c:v>2519.5385839118258</c:v>
                </c:pt>
                <c:pt idx="491">
                  <c:v>2519.5385839118258</c:v>
                </c:pt>
                <c:pt idx="492">
                  <c:v>2519.5385839118258</c:v>
                </c:pt>
                <c:pt idx="493">
                  <c:v>2519.5385839118258</c:v>
                </c:pt>
                <c:pt idx="494">
                  <c:v>2519.5385839118258</c:v>
                </c:pt>
                <c:pt idx="495">
                  <c:v>2519.5385839118258</c:v>
                </c:pt>
                <c:pt idx="496">
                  <c:v>2519.5385839118258</c:v>
                </c:pt>
                <c:pt idx="497">
                  <c:v>2519.5385839118258</c:v>
                </c:pt>
                <c:pt idx="498">
                  <c:v>2519.5385839118258</c:v>
                </c:pt>
                <c:pt idx="499">
                  <c:v>2519.5385839118258</c:v>
                </c:pt>
                <c:pt idx="500">
                  <c:v>2519.5385839118258</c:v>
                </c:pt>
                <c:pt idx="501">
                  <c:v>2519.5385839118258</c:v>
                </c:pt>
                <c:pt idx="502">
                  <c:v>2519.5385839118258</c:v>
                </c:pt>
                <c:pt idx="503">
                  <c:v>2519.5385839118258</c:v>
                </c:pt>
                <c:pt idx="504">
                  <c:v>2519.5385839118258</c:v>
                </c:pt>
                <c:pt idx="505">
                  <c:v>2519.5385839118258</c:v>
                </c:pt>
                <c:pt idx="506">
                  <c:v>2519.5385839118258</c:v>
                </c:pt>
                <c:pt idx="507">
                  <c:v>2526.4730893611231</c:v>
                </c:pt>
                <c:pt idx="508">
                  <c:v>2539.7327649655613</c:v>
                </c:pt>
                <c:pt idx="509">
                  <c:v>2546.6386406070842</c:v>
                </c:pt>
                <c:pt idx="510">
                  <c:v>2546.6386406070842</c:v>
                </c:pt>
                <c:pt idx="511">
                  <c:v>2546.6386406070842</c:v>
                </c:pt>
                <c:pt idx="512">
                  <c:v>2546.6386406070842</c:v>
                </c:pt>
                <c:pt idx="513">
                  <c:v>2546.6386406070842</c:v>
                </c:pt>
                <c:pt idx="514">
                  <c:v>2546.6386406070842</c:v>
                </c:pt>
                <c:pt idx="515">
                  <c:v>2546.6386406070842</c:v>
                </c:pt>
                <c:pt idx="516">
                  <c:v>2546.6386406070842</c:v>
                </c:pt>
                <c:pt idx="517">
                  <c:v>2546.6386406070842</c:v>
                </c:pt>
                <c:pt idx="518">
                  <c:v>2546.6386406070842</c:v>
                </c:pt>
                <c:pt idx="519">
                  <c:v>2546.6386406070842</c:v>
                </c:pt>
                <c:pt idx="520">
                  <c:v>2546.6386406070842</c:v>
                </c:pt>
                <c:pt idx="521">
                  <c:v>2546.6386406070842</c:v>
                </c:pt>
                <c:pt idx="522">
                  <c:v>2546.6386406070842</c:v>
                </c:pt>
                <c:pt idx="523">
                  <c:v>2585.7430499569164</c:v>
                </c:pt>
                <c:pt idx="524">
                  <c:v>2661.8574207801526</c:v>
                </c:pt>
                <c:pt idx="525">
                  <c:v>2750.1582335452408</c:v>
                </c:pt>
                <c:pt idx="526">
                  <c:v>2832.271325642469</c:v>
                </c:pt>
                <c:pt idx="527">
                  <c:v>2909.5116917127998</c:v>
                </c:pt>
                <c:pt idx="528">
                  <c:v>2985.1988958856391</c:v>
                </c:pt>
                <c:pt idx="529">
                  <c:v>3056.2260576369413</c:v>
                </c:pt>
                <c:pt idx="530">
                  <c:v>3110.4587124359382</c:v>
                </c:pt>
                <c:pt idx="531">
                  <c:v>3132.7297554878769</c:v>
                </c:pt>
                <c:pt idx="532">
                  <c:v>3132.7297554878769</c:v>
                </c:pt>
                <c:pt idx="533">
                  <c:v>3132.7297554878769</c:v>
                </c:pt>
                <c:pt idx="534">
                  <c:v>3132.7297554878769</c:v>
                </c:pt>
                <c:pt idx="535">
                  <c:v>3132.7297554878769</c:v>
                </c:pt>
                <c:pt idx="536">
                  <c:v>3132.7297554878769</c:v>
                </c:pt>
                <c:pt idx="537">
                  <c:v>3132.7297554878769</c:v>
                </c:pt>
                <c:pt idx="538">
                  <c:v>3132.7297554878769</c:v>
                </c:pt>
                <c:pt idx="539">
                  <c:v>3132.7297554878769</c:v>
                </c:pt>
                <c:pt idx="540">
                  <c:v>3132.7297554878769</c:v>
                </c:pt>
                <c:pt idx="541">
                  <c:v>3132.7297554878769</c:v>
                </c:pt>
                <c:pt idx="542">
                  <c:v>3132.7297554878769</c:v>
                </c:pt>
                <c:pt idx="543">
                  <c:v>3132.7297554878769</c:v>
                </c:pt>
                <c:pt idx="544">
                  <c:v>3132.7297554878769</c:v>
                </c:pt>
                <c:pt idx="545">
                  <c:v>3132.7297554878769</c:v>
                </c:pt>
                <c:pt idx="546">
                  <c:v>3132.7297554878769</c:v>
                </c:pt>
                <c:pt idx="547">
                  <c:v>3132.7297554878769</c:v>
                </c:pt>
                <c:pt idx="548">
                  <c:v>3132.7297554878769</c:v>
                </c:pt>
                <c:pt idx="549">
                  <c:v>3138.273793162115</c:v>
                </c:pt>
                <c:pt idx="550">
                  <c:v>3195.7805002527302</c:v>
                </c:pt>
                <c:pt idx="551">
                  <c:v>3290.2189978385231</c:v>
                </c:pt>
                <c:pt idx="552">
                  <c:v>3394.6800696759256</c:v>
                </c:pt>
                <c:pt idx="553">
                  <c:v>3495.9388063360516</c:v>
                </c:pt>
                <c:pt idx="554">
                  <c:v>3583.213567276011</c:v>
                </c:pt>
                <c:pt idx="555">
                  <c:v>3656.9489691207737</c:v>
                </c:pt>
                <c:pt idx="556">
                  <c:v>3726.6382562989661</c:v>
                </c:pt>
                <c:pt idx="557">
                  <c:v>3795.5615786816161</c:v>
                </c:pt>
                <c:pt idx="558">
                  <c:v>3859.6306338653849</c:v>
                </c:pt>
                <c:pt idx="559">
                  <c:v>3914.4217392199857</c:v>
                </c:pt>
                <c:pt idx="560">
                  <c:v>3960.6042528739208</c:v>
                </c:pt>
                <c:pt idx="561">
                  <c:v>4001.0925922708334</c:v>
                </c:pt>
                <c:pt idx="562">
                  <c:v>4033.8794080486114</c:v>
                </c:pt>
                <c:pt idx="563">
                  <c:v>4060.8415201045527</c:v>
                </c:pt>
                <c:pt idx="564">
                  <c:v>4080.3993141635806</c:v>
                </c:pt>
                <c:pt idx="565">
                  <c:v>4092.9708152839507</c:v>
                </c:pt>
                <c:pt idx="566">
                  <c:v>4098.5883832515919</c:v>
                </c:pt>
                <c:pt idx="567">
                  <c:v>4098.5883832515919</c:v>
                </c:pt>
                <c:pt idx="568">
                  <c:v>4098.5883832515919</c:v>
                </c:pt>
                <c:pt idx="569">
                  <c:v>4098.5883832515919</c:v>
                </c:pt>
                <c:pt idx="570">
                  <c:v>4098.5883832515919</c:v>
                </c:pt>
                <c:pt idx="571">
                  <c:v>4098.5883832515919</c:v>
                </c:pt>
                <c:pt idx="572">
                  <c:v>4098.5883832515919</c:v>
                </c:pt>
                <c:pt idx="573">
                  <c:v>4098.5883832515919</c:v>
                </c:pt>
                <c:pt idx="574">
                  <c:v>4098.5883832515919</c:v>
                </c:pt>
                <c:pt idx="575">
                  <c:v>4098.5883832515919</c:v>
                </c:pt>
                <c:pt idx="576">
                  <c:v>4098.5883832515919</c:v>
                </c:pt>
                <c:pt idx="577">
                  <c:v>4098.5883832515919</c:v>
                </c:pt>
                <c:pt idx="578">
                  <c:v>4098.5883832515919</c:v>
                </c:pt>
                <c:pt idx="579">
                  <c:v>4098.5883832515919</c:v>
                </c:pt>
                <c:pt idx="580">
                  <c:v>4098.5883832515919</c:v>
                </c:pt>
                <c:pt idx="581">
                  <c:v>4098.5883832515919</c:v>
                </c:pt>
                <c:pt idx="582">
                  <c:v>4098.5883832515919</c:v>
                </c:pt>
                <c:pt idx="583">
                  <c:v>4098.5883832515919</c:v>
                </c:pt>
                <c:pt idx="584">
                  <c:v>4098.5883832515919</c:v>
                </c:pt>
                <c:pt idx="585">
                  <c:v>4098.5883832515919</c:v>
                </c:pt>
                <c:pt idx="586">
                  <c:v>4098.5883832515919</c:v>
                </c:pt>
                <c:pt idx="587">
                  <c:v>4098.5883832515919</c:v>
                </c:pt>
                <c:pt idx="588">
                  <c:v>4098.5883832515919</c:v>
                </c:pt>
                <c:pt idx="589">
                  <c:v>4098.5883832515919</c:v>
                </c:pt>
                <c:pt idx="590">
                  <c:v>4098.5883832515919</c:v>
                </c:pt>
                <c:pt idx="591">
                  <c:v>4098.5883832515919</c:v>
                </c:pt>
                <c:pt idx="592">
                  <c:v>4098.5883832515919</c:v>
                </c:pt>
                <c:pt idx="593">
                  <c:v>4098.5883832515919</c:v>
                </c:pt>
                <c:pt idx="594">
                  <c:v>4098.5883832515919</c:v>
                </c:pt>
                <c:pt idx="595">
                  <c:v>4098.5883832515919</c:v>
                </c:pt>
                <c:pt idx="596">
                  <c:v>4098.5883832515919</c:v>
                </c:pt>
                <c:pt idx="597">
                  <c:v>4098.5883832515919</c:v>
                </c:pt>
                <c:pt idx="598">
                  <c:v>4098.5883832515919</c:v>
                </c:pt>
                <c:pt idx="599">
                  <c:v>4098.5883832515919</c:v>
                </c:pt>
                <c:pt idx="600">
                  <c:v>4098.5883832515919</c:v>
                </c:pt>
                <c:pt idx="601">
                  <c:v>4098.5883832515919</c:v>
                </c:pt>
                <c:pt idx="602">
                  <c:v>4098.5883832515919</c:v>
                </c:pt>
                <c:pt idx="603">
                  <c:v>4098.5883832515919</c:v>
                </c:pt>
                <c:pt idx="604">
                  <c:v>4098.5883832515919</c:v>
                </c:pt>
                <c:pt idx="605">
                  <c:v>4098.5883832515919</c:v>
                </c:pt>
                <c:pt idx="606">
                  <c:v>4098.5883832515919</c:v>
                </c:pt>
                <c:pt idx="607">
                  <c:v>4098.5883832515919</c:v>
                </c:pt>
                <c:pt idx="608">
                  <c:v>4098.5883832515919</c:v>
                </c:pt>
                <c:pt idx="609">
                  <c:v>4098.5883832515919</c:v>
                </c:pt>
                <c:pt idx="610">
                  <c:v>4098.5883832515919</c:v>
                </c:pt>
                <c:pt idx="611">
                  <c:v>4098.5883832515919</c:v>
                </c:pt>
                <c:pt idx="612">
                  <c:v>4098.5883832515919</c:v>
                </c:pt>
                <c:pt idx="613">
                  <c:v>4098.5883832515919</c:v>
                </c:pt>
                <c:pt idx="614">
                  <c:v>4098.5883832515919</c:v>
                </c:pt>
                <c:pt idx="615">
                  <c:v>4098.5883832515919</c:v>
                </c:pt>
                <c:pt idx="616">
                  <c:v>4118.3600808071478</c:v>
                </c:pt>
                <c:pt idx="617">
                  <c:v>4158.1125088447452</c:v>
                </c:pt>
                <c:pt idx="618">
                  <c:v>4208.3843029709024</c:v>
                </c:pt>
                <c:pt idx="619">
                  <c:v>4258.2541034469768</c:v>
                </c:pt>
                <c:pt idx="620">
                  <c:v>4301.8145051589208</c:v>
                </c:pt>
                <c:pt idx="621">
                  <c:v>4340.5612814448004</c:v>
                </c:pt>
                <c:pt idx="622">
                  <c:v>4378.1662467528695</c:v>
                </c:pt>
                <c:pt idx="623">
                  <c:v>4414.9545723653246</c:v>
                </c:pt>
                <c:pt idx="624">
                  <c:v>4440.2423588410857</c:v>
                </c:pt>
                <c:pt idx="625">
                  <c:v>4450.0706686782287</c:v>
                </c:pt>
                <c:pt idx="626">
                  <c:v>4450.0706686782287</c:v>
                </c:pt>
                <c:pt idx="627">
                  <c:v>4450.0706686782287</c:v>
                </c:pt>
                <c:pt idx="628">
                  <c:v>4450.0706686782287</c:v>
                </c:pt>
                <c:pt idx="629">
                  <c:v>4450.0706686782287</c:v>
                </c:pt>
                <c:pt idx="630">
                  <c:v>4450.0706686782287</c:v>
                </c:pt>
                <c:pt idx="631">
                  <c:v>4450.0706686782287</c:v>
                </c:pt>
                <c:pt idx="632">
                  <c:v>4450.0706686782287</c:v>
                </c:pt>
                <c:pt idx="633">
                  <c:v>4450.0706686782287</c:v>
                </c:pt>
                <c:pt idx="634">
                  <c:v>4450.0706686782287</c:v>
                </c:pt>
                <c:pt idx="635">
                  <c:v>4450.0706686782287</c:v>
                </c:pt>
                <c:pt idx="636">
                  <c:v>4450.0706686782287</c:v>
                </c:pt>
                <c:pt idx="637">
                  <c:v>4450.0706686782287</c:v>
                </c:pt>
                <c:pt idx="638">
                  <c:v>4450.0706686782287</c:v>
                </c:pt>
                <c:pt idx="639">
                  <c:v>4450.0706686782287</c:v>
                </c:pt>
                <c:pt idx="640">
                  <c:v>4450.0706686782287</c:v>
                </c:pt>
                <c:pt idx="641">
                  <c:v>4450.0706686782287</c:v>
                </c:pt>
                <c:pt idx="642">
                  <c:v>4450.0706686782287</c:v>
                </c:pt>
                <c:pt idx="643">
                  <c:v>4450.0706686782287</c:v>
                </c:pt>
                <c:pt idx="644">
                  <c:v>4450.0706686782287</c:v>
                </c:pt>
                <c:pt idx="645">
                  <c:v>4450.0706686782287</c:v>
                </c:pt>
                <c:pt idx="646">
                  <c:v>4450.0706686782287</c:v>
                </c:pt>
                <c:pt idx="647">
                  <c:v>4450.0706686782287</c:v>
                </c:pt>
                <c:pt idx="648">
                  <c:v>4450.0706686782287</c:v>
                </c:pt>
                <c:pt idx="649">
                  <c:v>4450.0706686782287</c:v>
                </c:pt>
                <c:pt idx="650">
                  <c:v>4450.0706686782287</c:v>
                </c:pt>
                <c:pt idx="651">
                  <c:v>4450.0706686782287</c:v>
                </c:pt>
                <c:pt idx="652">
                  <c:v>4450.0706686782287</c:v>
                </c:pt>
                <c:pt idx="653">
                  <c:v>4450.0706686782287</c:v>
                </c:pt>
                <c:pt idx="654">
                  <c:v>4450.0706686782287</c:v>
                </c:pt>
                <c:pt idx="655">
                  <c:v>4450.0706686782287</c:v>
                </c:pt>
                <c:pt idx="656">
                  <c:v>4450.0706686782287</c:v>
                </c:pt>
                <c:pt idx="657">
                  <c:v>4450.0706686782287</c:v>
                </c:pt>
                <c:pt idx="658">
                  <c:v>4459.7672644139057</c:v>
                </c:pt>
                <c:pt idx="659">
                  <c:v>4499.0647639412973</c:v>
                </c:pt>
                <c:pt idx="660">
                  <c:v>4558.8245601183808</c:v>
                </c:pt>
                <c:pt idx="661">
                  <c:v>4625.1311766373328</c:v>
                </c:pt>
                <c:pt idx="662">
                  <c:v>4687.6284840411417</c:v>
                </c:pt>
                <c:pt idx="663">
                  <c:v>4734.7391224176363</c:v>
                </c:pt>
                <c:pt idx="664">
                  <c:v>4765.0753565002278</c:v>
                </c:pt>
                <c:pt idx="665">
                  <c:v>4783.8865865200187</c:v>
                </c:pt>
                <c:pt idx="666">
                  <c:v>4791.5450586856905</c:v>
                </c:pt>
                <c:pt idx="667">
                  <c:v>4791.5450586856905</c:v>
                </c:pt>
                <c:pt idx="668">
                  <c:v>4791.5450586856905</c:v>
                </c:pt>
                <c:pt idx="669">
                  <c:v>4791.5450586856905</c:v>
                </c:pt>
                <c:pt idx="670">
                  <c:v>4791.5450586856905</c:v>
                </c:pt>
                <c:pt idx="671">
                  <c:v>4791.5450586856905</c:v>
                </c:pt>
                <c:pt idx="672">
                  <c:v>4791.5450586856905</c:v>
                </c:pt>
                <c:pt idx="673">
                  <c:v>4791.5450586856905</c:v>
                </c:pt>
                <c:pt idx="674">
                  <c:v>4791.5450586856905</c:v>
                </c:pt>
                <c:pt idx="675">
                  <c:v>4791.5450586856905</c:v>
                </c:pt>
                <c:pt idx="676">
                  <c:v>4791.5450586856905</c:v>
                </c:pt>
                <c:pt idx="677">
                  <c:v>4791.5450586856905</c:v>
                </c:pt>
                <c:pt idx="678">
                  <c:v>4791.5450586856905</c:v>
                </c:pt>
                <c:pt idx="679">
                  <c:v>4791.5450586856905</c:v>
                </c:pt>
                <c:pt idx="680">
                  <c:v>4791.5450586856905</c:v>
                </c:pt>
                <c:pt idx="681">
                  <c:v>4791.5450586856905</c:v>
                </c:pt>
                <c:pt idx="682">
                  <c:v>4791.5450586856905</c:v>
                </c:pt>
                <c:pt idx="683">
                  <c:v>4791.5450586856905</c:v>
                </c:pt>
                <c:pt idx="684">
                  <c:v>4791.5450586856905</c:v>
                </c:pt>
                <c:pt idx="685">
                  <c:v>4791.5450586856905</c:v>
                </c:pt>
                <c:pt idx="686">
                  <c:v>4791.5450586856905</c:v>
                </c:pt>
                <c:pt idx="687">
                  <c:v>4791.5450586856905</c:v>
                </c:pt>
                <c:pt idx="688">
                  <c:v>4791.5450586856905</c:v>
                </c:pt>
                <c:pt idx="689">
                  <c:v>4791.5450586856905</c:v>
                </c:pt>
                <c:pt idx="690">
                  <c:v>4791.5450586856905</c:v>
                </c:pt>
                <c:pt idx="691">
                  <c:v>4791.5450586856905</c:v>
                </c:pt>
                <c:pt idx="692">
                  <c:v>4791.5450586856905</c:v>
                </c:pt>
                <c:pt idx="693">
                  <c:v>4791.5450586856905</c:v>
                </c:pt>
                <c:pt idx="694">
                  <c:v>4791.5450586856905</c:v>
                </c:pt>
                <c:pt idx="695">
                  <c:v>4791.5450586856905</c:v>
                </c:pt>
                <c:pt idx="696">
                  <c:v>4791.5450586856905</c:v>
                </c:pt>
                <c:pt idx="697">
                  <c:v>4791.5450586856905</c:v>
                </c:pt>
                <c:pt idx="698">
                  <c:v>4791.5450586856905</c:v>
                </c:pt>
                <c:pt idx="699">
                  <c:v>4791.5450586856905</c:v>
                </c:pt>
                <c:pt idx="700">
                  <c:v>4791.5450586856905</c:v>
                </c:pt>
                <c:pt idx="701">
                  <c:v>4791.5450586856905</c:v>
                </c:pt>
                <c:pt idx="702">
                  <c:v>4791.5450586856905</c:v>
                </c:pt>
                <c:pt idx="703">
                  <c:v>4791.5450586856905</c:v>
                </c:pt>
                <c:pt idx="704">
                  <c:v>4791.5450586856905</c:v>
                </c:pt>
                <c:pt idx="705">
                  <c:v>4791.5450586856905</c:v>
                </c:pt>
                <c:pt idx="706">
                  <c:v>4802.4963513704715</c:v>
                </c:pt>
                <c:pt idx="707">
                  <c:v>4845.1726702519818</c:v>
                </c:pt>
                <c:pt idx="708">
                  <c:v>4909.2566731925199</c:v>
                </c:pt>
                <c:pt idx="709">
                  <c:v>4987.6549169336467</c:v>
                </c:pt>
                <c:pt idx="710">
                  <c:v>5064.8710427465512</c:v>
                </c:pt>
                <c:pt idx="711">
                  <c:v>5124.1694584531542</c:v>
                </c:pt>
                <c:pt idx="712">
                  <c:v>5166.4457786585454</c:v>
                </c:pt>
                <c:pt idx="713">
                  <c:v>5192.3977719782306</c:v>
                </c:pt>
                <c:pt idx="714">
                  <c:v>5199.869470994754</c:v>
                </c:pt>
                <c:pt idx="715">
                  <c:v>5199.869470994754</c:v>
                </c:pt>
                <c:pt idx="716">
                  <c:v>5199.869470994754</c:v>
                </c:pt>
                <c:pt idx="717">
                  <c:v>5199.869470994754</c:v>
                </c:pt>
                <c:pt idx="718">
                  <c:v>5199.869470994754</c:v>
                </c:pt>
                <c:pt idx="719">
                  <c:v>5199.869470994754</c:v>
                </c:pt>
                <c:pt idx="720">
                  <c:v>5199.869470994754</c:v>
                </c:pt>
                <c:pt idx="721">
                  <c:v>5199.869470994754</c:v>
                </c:pt>
                <c:pt idx="722">
                  <c:v>5199.869470994754</c:v>
                </c:pt>
                <c:pt idx="723">
                  <c:v>5199.869470994754</c:v>
                </c:pt>
                <c:pt idx="724">
                  <c:v>5223.2398239361119</c:v>
                </c:pt>
                <c:pt idx="725">
                  <c:v>5275.1407908960364</c:v>
                </c:pt>
                <c:pt idx="726">
                  <c:v>5341.3769511241726</c:v>
                </c:pt>
                <c:pt idx="727">
                  <c:v>5411.0085622884826</c:v>
                </c:pt>
                <c:pt idx="728">
                  <c:v>5464.9561453323195</c:v>
                </c:pt>
                <c:pt idx="729">
                  <c:v>5488.3370275456682</c:v>
                </c:pt>
                <c:pt idx="730">
                  <c:v>5488.3370275456682</c:v>
                </c:pt>
                <c:pt idx="731">
                  <c:v>5488.3370275456682</c:v>
                </c:pt>
                <c:pt idx="732">
                  <c:v>5488.3370275456682</c:v>
                </c:pt>
                <c:pt idx="733">
                  <c:v>5488.3370275456682</c:v>
                </c:pt>
                <c:pt idx="734">
                  <c:v>5488.3370275456682</c:v>
                </c:pt>
                <c:pt idx="735">
                  <c:v>5488.3370275456682</c:v>
                </c:pt>
                <c:pt idx="736">
                  <c:v>5488.3370275456682</c:v>
                </c:pt>
                <c:pt idx="737">
                  <c:v>5497.6982252887783</c:v>
                </c:pt>
                <c:pt idx="738">
                  <c:v>5514.1830335917357</c:v>
                </c:pt>
                <c:pt idx="739">
                  <c:v>5537.5639158050844</c:v>
                </c:pt>
                <c:pt idx="740">
                  <c:v>5569.7821125336059</c:v>
                </c:pt>
                <c:pt idx="741">
                  <c:v>5608.1610200656278</c:v>
                </c:pt>
                <c:pt idx="742">
                  <c:v>5654.3952398979482</c:v>
                </c:pt>
                <c:pt idx="743">
                  <c:v>5713.8603052352419</c:v>
                </c:pt>
                <c:pt idx="744">
                  <c:v>5779.0929540407978</c:v>
                </c:pt>
                <c:pt idx="745">
                  <c:v>5841.8287501331915</c:v>
                </c:pt>
                <c:pt idx="746">
                  <c:v>5909.1035954921326</c:v>
                </c:pt>
                <c:pt idx="747">
                  <c:v>5986.1595257362069</c:v>
                </c:pt>
                <c:pt idx="748">
                  <c:v>6070.3193930973175</c:v>
                </c:pt>
                <c:pt idx="749">
                  <c:v>6152.8406531530354</c:v>
                </c:pt>
                <c:pt idx="750">
                  <c:v>6226.1477218134814</c:v>
                </c:pt>
                <c:pt idx="751">
                  <c:v>6285.0192124129699</c:v>
                </c:pt>
                <c:pt idx="752">
                  <c:v>6323.8994813364307</c:v>
                </c:pt>
                <c:pt idx="753">
                  <c:v>6344.0783414086054</c:v>
                </c:pt>
                <c:pt idx="754">
                  <c:v>6351.8320884673622</c:v>
                </c:pt>
                <c:pt idx="755">
                  <c:v>6353.3553306684134</c:v>
                </c:pt>
                <c:pt idx="756">
                  <c:v>6354.0167524810759</c:v>
                </c:pt>
                <c:pt idx="757">
                  <c:v>6360.5426847786202</c:v>
                </c:pt>
                <c:pt idx="758">
                  <c:v>6373.9240358463585</c:v>
                </c:pt>
                <c:pt idx="759">
                  <c:v>6389.3677590589359</c:v>
                </c:pt>
                <c:pt idx="760">
                  <c:v>6401.5654970536798</c:v>
                </c:pt>
                <c:pt idx="761">
                  <c:v>6406.6672144892509</c:v>
                </c:pt>
                <c:pt idx="762">
                  <c:v>6406.6672144892509</c:v>
                </c:pt>
                <c:pt idx="763">
                  <c:v>6406.6672144892509</c:v>
                </c:pt>
                <c:pt idx="764">
                  <c:v>6406.6672144892509</c:v>
                </c:pt>
                <c:pt idx="765">
                  <c:v>6406.6672144892509</c:v>
                </c:pt>
                <c:pt idx="766">
                  <c:v>6406.6672144892509</c:v>
                </c:pt>
                <c:pt idx="767">
                  <c:v>6406.6672144892509</c:v>
                </c:pt>
                <c:pt idx="768">
                  <c:v>6406.6672144892509</c:v>
                </c:pt>
                <c:pt idx="769">
                  <c:v>6406.6672144892509</c:v>
                </c:pt>
                <c:pt idx="770">
                  <c:v>6406.6672144892509</c:v>
                </c:pt>
                <c:pt idx="771">
                  <c:v>6406.6672144892509</c:v>
                </c:pt>
                <c:pt idx="772">
                  <c:v>6413.6980469982755</c:v>
                </c:pt>
                <c:pt idx="773">
                  <c:v>6427.4217190546451</c:v>
                </c:pt>
                <c:pt idx="774">
                  <c:v>6442.0299862361835</c:v>
                </c:pt>
                <c:pt idx="775">
                  <c:v>6454.2334353054293</c:v>
                </c:pt>
                <c:pt idx="776">
                  <c:v>6462.8903546610727</c:v>
                </c:pt>
                <c:pt idx="777">
                  <c:v>6467.7088674758697</c:v>
                </c:pt>
                <c:pt idx="778">
                  <c:v>6469.0453466344343</c:v>
                </c:pt>
                <c:pt idx="779">
                  <c:v>6469.0453466344343</c:v>
                </c:pt>
                <c:pt idx="780">
                  <c:v>6469.0453466344343</c:v>
                </c:pt>
                <c:pt idx="781">
                  <c:v>6469.0453466344343</c:v>
                </c:pt>
                <c:pt idx="782">
                  <c:v>6469.0453466344343</c:v>
                </c:pt>
                <c:pt idx="783">
                  <c:v>6469.0453466344343</c:v>
                </c:pt>
                <c:pt idx="784">
                  <c:v>6469.0453466344343</c:v>
                </c:pt>
                <c:pt idx="785">
                  <c:v>6469.0453466344343</c:v>
                </c:pt>
                <c:pt idx="786">
                  <c:v>6469.0453466344343</c:v>
                </c:pt>
                <c:pt idx="787">
                  <c:v>6469.0453466344343</c:v>
                </c:pt>
                <c:pt idx="788">
                  <c:v>6469.6951612788025</c:v>
                </c:pt>
                <c:pt idx="789">
                  <c:v>6472.1526414977516</c:v>
                </c:pt>
                <c:pt idx="790">
                  <c:v>6475.0989085916644</c:v>
                </c:pt>
                <c:pt idx="791">
                  <c:v>6476.2728897319521</c:v>
                </c:pt>
                <c:pt idx="792">
                  <c:v>6476.2728897319521</c:v>
                </c:pt>
                <c:pt idx="793">
                  <c:v>6476.2728897319521</c:v>
                </c:pt>
                <c:pt idx="794">
                  <c:v>6476.2728897319521</c:v>
                </c:pt>
                <c:pt idx="795">
                  <c:v>6476.2728897319521</c:v>
                </c:pt>
                <c:pt idx="796">
                  <c:v>6476.2728897319521</c:v>
                </c:pt>
                <c:pt idx="797">
                  <c:v>6476.2728897319521</c:v>
                </c:pt>
                <c:pt idx="798">
                  <c:v>6476.2728897319521</c:v>
                </c:pt>
                <c:pt idx="799">
                  <c:v>6476.2728897319521</c:v>
                </c:pt>
                <c:pt idx="800">
                  <c:v>6476.2728897319521</c:v>
                </c:pt>
                <c:pt idx="801">
                  <c:v>6476.2728897319521</c:v>
                </c:pt>
                <c:pt idx="802">
                  <c:v>6476.2728897319521</c:v>
                </c:pt>
                <c:pt idx="803">
                  <c:v>6476.2728897319521</c:v>
                </c:pt>
                <c:pt idx="804">
                  <c:v>6476.2728897319521</c:v>
                </c:pt>
                <c:pt idx="805">
                  <c:v>6476.2728897319521</c:v>
                </c:pt>
                <c:pt idx="806">
                  <c:v>6476.2728897319521</c:v>
                </c:pt>
                <c:pt idx="807">
                  <c:v>6476.2728897319521</c:v>
                </c:pt>
                <c:pt idx="808">
                  <c:v>6476.2728897319521</c:v>
                </c:pt>
                <c:pt idx="809">
                  <c:v>6476.2728897319521</c:v>
                </c:pt>
                <c:pt idx="810">
                  <c:v>6476.2728897319521</c:v>
                </c:pt>
                <c:pt idx="811">
                  <c:v>6476.2728897319521</c:v>
                </c:pt>
                <c:pt idx="812">
                  <c:v>6476.2728897319521</c:v>
                </c:pt>
                <c:pt idx="813">
                  <c:v>6476.2728897319521</c:v>
                </c:pt>
                <c:pt idx="814">
                  <c:v>6476.2728897319521</c:v>
                </c:pt>
                <c:pt idx="815">
                  <c:v>6476.2728897319521</c:v>
                </c:pt>
                <c:pt idx="816">
                  <c:v>6476.2728897319521</c:v>
                </c:pt>
                <c:pt idx="817">
                  <c:v>6476.2728897319521</c:v>
                </c:pt>
                <c:pt idx="818">
                  <c:v>6476.2728897319521</c:v>
                </c:pt>
                <c:pt idx="819">
                  <c:v>6476.2728897319521</c:v>
                </c:pt>
                <c:pt idx="820">
                  <c:v>6476.2728897319521</c:v>
                </c:pt>
                <c:pt idx="821">
                  <c:v>6476.2728897319521</c:v>
                </c:pt>
                <c:pt idx="822">
                  <c:v>6476.2728897319521</c:v>
                </c:pt>
                <c:pt idx="823">
                  <c:v>6476.2728897319521</c:v>
                </c:pt>
                <c:pt idx="824">
                  <c:v>6476.2728897319521</c:v>
                </c:pt>
                <c:pt idx="825">
                  <c:v>6476.2728897319521</c:v>
                </c:pt>
                <c:pt idx="826">
                  <c:v>6476.2728897319521</c:v>
                </c:pt>
                <c:pt idx="827">
                  <c:v>6476.2728897319521</c:v>
                </c:pt>
                <c:pt idx="828">
                  <c:v>6476.2728897319521</c:v>
                </c:pt>
                <c:pt idx="829">
                  <c:v>6476.2728897319521</c:v>
                </c:pt>
                <c:pt idx="830">
                  <c:v>6476.2728897319521</c:v>
                </c:pt>
                <c:pt idx="831">
                  <c:v>6476.2728897319521</c:v>
                </c:pt>
                <c:pt idx="832">
                  <c:v>6476.2728897319521</c:v>
                </c:pt>
                <c:pt idx="833">
                  <c:v>6476.2728897319521</c:v>
                </c:pt>
                <c:pt idx="834">
                  <c:v>6476.2728897319521</c:v>
                </c:pt>
                <c:pt idx="835">
                  <c:v>6476.2728897319521</c:v>
                </c:pt>
                <c:pt idx="836">
                  <c:v>6476.2728897319521</c:v>
                </c:pt>
                <c:pt idx="837">
                  <c:v>6476.2728897319521</c:v>
                </c:pt>
                <c:pt idx="838">
                  <c:v>6476.2728897319521</c:v>
                </c:pt>
                <c:pt idx="839">
                  <c:v>6476.2728897319521</c:v>
                </c:pt>
                <c:pt idx="840">
                  <c:v>6476.2728897319521</c:v>
                </c:pt>
                <c:pt idx="841">
                  <c:v>6476.2728897319521</c:v>
                </c:pt>
                <c:pt idx="842">
                  <c:v>6476.2728897319521</c:v>
                </c:pt>
                <c:pt idx="843">
                  <c:v>6476.2728897319521</c:v>
                </c:pt>
                <c:pt idx="844">
                  <c:v>6476.2728897319521</c:v>
                </c:pt>
                <c:pt idx="845">
                  <c:v>6476.2728897319521</c:v>
                </c:pt>
                <c:pt idx="846">
                  <c:v>6476.2728897319521</c:v>
                </c:pt>
                <c:pt idx="847">
                  <c:v>6476.2728897319521</c:v>
                </c:pt>
                <c:pt idx="848">
                  <c:v>6476.2728897319521</c:v>
                </c:pt>
                <c:pt idx="849">
                  <c:v>6476.2728897319521</c:v>
                </c:pt>
                <c:pt idx="850">
                  <c:v>6476.2728897319521</c:v>
                </c:pt>
                <c:pt idx="851">
                  <c:v>6476.2728897319521</c:v>
                </c:pt>
                <c:pt idx="852">
                  <c:v>6476.2728897319521</c:v>
                </c:pt>
                <c:pt idx="853">
                  <c:v>6476.2728897319521</c:v>
                </c:pt>
                <c:pt idx="854">
                  <c:v>6476.2728897319521</c:v>
                </c:pt>
                <c:pt idx="855">
                  <c:v>6476.2728897319521</c:v>
                </c:pt>
                <c:pt idx="856">
                  <c:v>6484.1746670074335</c:v>
                </c:pt>
                <c:pt idx="857">
                  <c:v>6495.6906849630177</c:v>
                </c:pt>
                <c:pt idx="858">
                  <c:v>6504.5150569874677</c:v>
                </c:pt>
                <c:pt idx="859">
                  <c:v>6516.7939866255365</c:v>
                </c:pt>
                <c:pt idx="860">
                  <c:v>6526.4633577978993</c:v>
                </c:pt>
                <c:pt idx="861">
                  <c:v>6526.4633577978993</c:v>
                </c:pt>
                <c:pt idx="862">
                  <c:v>6526.4633577978993</c:v>
                </c:pt>
                <c:pt idx="863">
                  <c:v>6526.4633577978993</c:v>
                </c:pt>
                <c:pt idx="864">
                  <c:v>6528.3711558345203</c:v>
                </c:pt>
                <c:pt idx="865">
                  <c:v>6553.7478719252022</c:v>
                </c:pt>
                <c:pt idx="866">
                  <c:v>6610.4073428120173</c:v>
                </c:pt>
                <c:pt idx="867">
                  <c:v>6699.3236352778922</c:v>
                </c:pt>
                <c:pt idx="868">
                  <c:v>6814.9484564614859</c:v>
                </c:pt>
                <c:pt idx="869">
                  <c:v>6938.7647904028436</c:v>
                </c:pt>
                <c:pt idx="870">
                  <c:v>7057.3994873238025</c:v>
                </c:pt>
                <c:pt idx="871">
                  <c:v>7157.1718822431694</c:v>
                </c:pt>
                <c:pt idx="872">
                  <c:v>7225.2420599534316</c:v>
                </c:pt>
                <c:pt idx="873">
                  <c:v>7262.4780451196102</c:v>
                </c:pt>
                <c:pt idx="874">
                  <c:v>7274.8632361007358</c:v>
                </c:pt>
                <c:pt idx="875">
                  <c:v>7274.8632361007358</c:v>
                </c:pt>
                <c:pt idx="876">
                  <c:v>7274.8632361007358</c:v>
                </c:pt>
                <c:pt idx="877">
                  <c:v>7274.8632361007358</c:v>
                </c:pt>
                <c:pt idx="878">
                  <c:v>7274.8632361007358</c:v>
                </c:pt>
                <c:pt idx="879">
                  <c:v>7274.8632361007358</c:v>
                </c:pt>
                <c:pt idx="880">
                  <c:v>7274.8632361007358</c:v>
                </c:pt>
                <c:pt idx="881">
                  <c:v>7274.8632361007358</c:v>
                </c:pt>
                <c:pt idx="882">
                  <c:v>7274.8632361007358</c:v>
                </c:pt>
                <c:pt idx="883">
                  <c:v>7274.8632361007358</c:v>
                </c:pt>
                <c:pt idx="884">
                  <c:v>7274.8632361007358</c:v>
                </c:pt>
                <c:pt idx="885">
                  <c:v>7274.8632361007358</c:v>
                </c:pt>
                <c:pt idx="886">
                  <c:v>7274.8632361007358</c:v>
                </c:pt>
                <c:pt idx="887">
                  <c:v>7274.8632361007358</c:v>
                </c:pt>
                <c:pt idx="888">
                  <c:v>7274.8632361007358</c:v>
                </c:pt>
                <c:pt idx="889">
                  <c:v>7282.6487128414765</c:v>
                </c:pt>
                <c:pt idx="890">
                  <c:v>7305.7102184803653</c:v>
                </c:pt>
                <c:pt idx="891">
                  <c:v>7343.3709653657816</c:v>
                </c:pt>
                <c:pt idx="892">
                  <c:v>7384.4102494530753</c:v>
                </c:pt>
                <c:pt idx="893">
                  <c:v>7418.6631176985602</c:v>
                </c:pt>
                <c:pt idx="894">
                  <c:v>7442.6579400593755</c:v>
                </c:pt>
                <c:pt idx="895">
                  <c:v>7453.1157208194545</c:v>
                </c:pt>
                <c:pt idx="896">
                  <c:v>7453.1157208194545</c:v>
                </c:pt>
                <c:pt idx="897">
                  <c:v>7453.1157208194545</c:v>
                </c:pt>
                <c:pt idx="898">
                  <c:v>7454.3218242611201</c:v>
                </c:pt>
                <c:pt idx="899">
                  <c:v>7462.9436700071956</c:v>
                </c:pt>
                <c:pt idx="900">
                  <c:v>7473.3713192331315</c:v>
                </c:pt>
                <c:pt idx="901">
                  <c:v>7485.5370239379381</c:v>
                </c:pt>
                <c:pt idx="902">
                  <c:v>7495.8997916817589</c:v>
                </c:pt>
                <c:pt idx="903">
                  <c:v>7499.4112625905227</c:v>
                </c:pt>
                <c:pt idx="904">
                  <c:v>7499.4112625905227</c:v>
                </c:pt>
                <c:pt idx="905">
                  <c:v>7499.4112625905227</c:v>
                </c:pt>
                <c:pt idx="906">
                  <c:v>7499.4112625905227</c:v>
                </c:pt>
                <c:pt idx="907">
                  <c:v>7499.4112625905227</c:v>
                </c:pt>
                <c:pt idx="908">
                  <c:v>7499.4112625905227</c:v>
                </c:pt>
                <c:pt idx="909">
                  <c:v>7499.4112625905227</c:v>
                </c:pt>
                <c:pt idx="910">
                  <c:v>7499.4112625905227</c:v>
                </c:pt>
                <c:pt idx="911">
                  <c:v>7499.4112625905227</c:v>
                </c:pt>
                <c:pt idx="912">
                  <c:v>7499.4112625905227</c:v>
                </c:pt>
                <c:pt idx="913">
                  <c:v>7499.4112625905227</c:v>
                </c:pt>
                <c:pt idx="914">
                  <c:v>7499.4112625905227</c:v>
                </c:pt>
                <c:pt idx="915">
                  <c:v>7499.4112625905227</c:v>
                </c:pt>
                <c:pt idx="916">
                  <c:v>7499.4112625905227</c:v>
                </c:pt>
                <c:pt idx="917">
                  <c:v>7499.4112625905227</c:v>
                </c:pt>
                <c:pt idx="918">
                  <c:v>7499.4112625905227</c:v>
                </c:pt>
                <c:pt idx="919">
                  <c:v>7499.4112625905227</c:v>
                </c:pt>
                <c:pt idx="920">
                  <c:v>7499.4112625905227</c:v>
                </c:pt>
                <c:pt idx="921">
                  <c:v>7499.4112625905227</c:v>
                </c:pt>
                <c:pt idx="922">
                  <c:v>7499.4112625905227</c:v>
                </c:pt>
                <c:pt idx="923">
                  <c:v>7499.4112625905227</c:v>
                </c:pt>
                <c:pt idx="924">
                  <c:v>7499.4112625905227</c:v>
                </c:pt>
                <c:pt idx="925">
                  <c:v>7499.4112625905227</c:v>
                </c:pt>
                <c:pt idx="926">
                  <c:v>7499.4112625905227</c:v>
                </c:pt>
                <c:pt idx="927">
                  <c:v>7499.4112625905227</c:v>
                </c:pt>
                <c:pt idx="928">
                  <c:v>7499.4112625905227</c:v>
                </c:pt>
                <c:pt idx="929">
                  <c:v>7499.4112625905227</c:v>
                </c:pt>
                <c:pt idx="930">
                  <c:v>7499.4112625905227</c:v>
                </c:pt>
                <c:pt idx="931">
                  <c:v>7499.4112625905227</c:v>
                </c:pt>
                <c:pt idx="932">
                  <c:v>7499.4112625905227</c:v>
                </c:pt>
                <c:pt idx="933">
                  <c:v>7499.4112625905227</c:v>
                </c:pt>
                <c:pt idx="934">
                  <c:v>7499.4112625905227</c:v>
                </c:pt>
                <c:pt idx="935">
                  <c:v>7499.4112625905227</c:v>
                </c:pt>
                <c:pt idx="936">
                  <c:v>7499.4112625905227</c:v>
                </c:pt>
                <c:pt idx="937">
                  <c:v>7499.4112625905227</c:v>
                </c:pt>
                <c:pt idx="938">
                  <c:v>7499.4112625905227</c:v>
                </c:pt>
                <c:pt idx="939">
                  <c:v>7499.4112625905227</c:v>
                </c:pt>
                <c:pt idx="940">
                  <c:v>7499.4112625905227</c:v>
                </c:pt>
                <c:pt idx="941">
                  <c:v>7499.4112625905227</c:v>
                </c:pt>
                <c:pt idx="942">
                  <c:v>7505.8557898557137</c:v>
                </c:pt>
                <c:pt idx="943">
                  <c:v>7514.3303368094175</c:v>
                </c:pt>
                <c:pt idx="944">
                  <c:v>7522.8520707197004</c:v>
                </c:pt>
                <c:pt idx="945">
                  <c:v>7527.6049389860427</c:v>
                </c:pt>
                <c:pt idx="946">
                  <c:v>7527.6049389860427</c:v>
                </c:pt>
                <c:pt idx="947">
                  <c:v>7527.6049389860427</c:v>
                </c:pt>
                <c:pt idx="948">
                  <c:v>7527.6049389860427</c:v>
                </c:pt>
                <c:pt idx="949">
                  <c:v>7527.6049389860427</c:v>
                </c:pt>
                <c:pt idx="950">
                  <c:v>7527.6049389860427</c:v>
                </c:pt>
                <c:pt idx="951">
                  <c:v>7527.6049389860427</c:v>
                </c:pt>
                <c:pt idx="952">
                  <c:v>7527.6049389860427</c:v>
                </c:pt>
                <c:pt idx="953">
                  <c:v>7527.6049389860427</c:v>
                </c:pt>
                <c:pt idx="954">
                  <c:v>7527.6049389860427</c:v>
                </c:pt>
                <c:pt idx="955">
                  <c:v>7527.6049389860427</c:v>
                </c:pt>
                <c:pt idx="956">
                  <c:v>7527.6049389860427</c:v>
                </c:pt>
                <c:pt idx="957">
                  <c:v>7527.6049389860427</c:v>
                </c:pt>
                <c:pt idx="958">
                  <c:v>7527.6049389860427</c:v>
                </c:pt>
                <c:pt idx="959">
                  <c:v>7527.6049389860427</c:v>
                </c:pt>
                <c:pt idx="960">
                  <c:v>7527.6049389860427</c:v>
                </c:pt>
                <c:pt idx="961">
                  <c:v>7527.6049389860427</c:v>
                </c:pt>
                <c:pt idx="962">
                  <c:v>7527.6049389860427</c:v>
                </c:pt>
                <c:pt idx="963">
                  <c:v>7527.6049389860427</c:v>
                </c:pt>
                <c:pt idx="964">
                  <c:v>7527.6049389860427</c:v>
                </c:pt>
                <c:pt idx="965">
                  <c:v>7527.6049389860427</c:v>
                </c:pt>
                <c:pt idx="966">
                  <c:v>7527.6049389860427</c:v>
                </c:pt>
                <c:pt idx="967">
                  <c:v>7527.6049389860427</c:v>
                </c:pt>
                <c:pt idx="968">
                  <c:v>7527.6049389860427</c:v>
                </c:pt>
                <c:pt idx="969">
                  <c:v>7527.6049389860427</c:v>
                </c:pt>
                <c:pt idx="970">
                  <c:v>7534.4982894493432</c:v>
                </c:pt>
                <c:pt idx="971">
                  <c:v>7573.7926017932923</c:v>
                </c:pt>
                <c:pt idx="972">
                  <c:v>7629.0110610964066</c:v>
                </c:pt>
                <c:pt idx="973">
                  <c:v>7681.6075673281712</c:v>
                </c:pt>
                <c:pt idx="974">
                  <c:v>7729.829455166333</c:v>
                </c:pt>
                <c:pt idx="975">
                  <c:v>7786.3221551332026</c:v>
                </c:pt>
                <c:pt idx="976">
                  <c:v>7852.36232251399</c:v>
                </c:pt>
                <c:pt idx="977">
                  <c:v>7910.3704852137453</c:v>
                </c:pt>
                <c:pt idx="978">
                  <c:v>7963.8454507446095</c:v>
                </c:pt>
                <c:pt idx="979">
                  <c:v>8015.3439088983696</c:v>
                </c:pt>
                <c:pt idx="980">
                  <c:v>8058.5867176294114</c:v>
                </c:pt>
                <c:pt idx="981">
                  <c:v>8090.0768215645967</c:v>
                </c:pt>
                <c:pt idx="982">
                  <c:v>8110.5621657343499</c:v>
                </c:pt>
                <c:pt idx="983">
                  <c:v>8122.4847571984701</c:v>
                </c:pt>
                <c:pt idx="984">
                  <c:v>8128.4073704658313</c:v>
                </c:pt>
                <c:pt idx="985">
                  <c:v>8130.4912974041026</c:v>
                </c:pt>
                <c:pt idx="986">
                  <c:v>8130.4912974041026</c:v>
                </c:pt>
                <c:pt idx="987">
                  <c:v>8130.4912974041026</c:v>
                </c:pt>
                <c:pt idx="988">
                  <c:v>8130.4912974041026</c:v>
                </c:pt>
                <c:pt idx="989">
                  <c:v>8130.4912974041026</c:v>
                </c:pt>
                <c:pt idx="990">
                  <c:v>8130.4912974041026</c:v>
                </c:pt>
                <c:pt idx="991">
                  <c:v>8130.4912974041026</c:v>
                </c:pt>
                <c:pt idx="992">
                  <c:v>8130.4912974041026</c:v>
                </c:pt>
                <c:pt idx="993">
                  <c:v>8130.4912974041026</c:v>
                </c:pt>
                <c:pt idx="994">
                  <c:v>8130.4912974041026</c:v>
                </c:pt>
                <c:pt idx="995">
                  <c:v>8130.4912974041026</c:v>
                </c:pt>
                <c:pt idx="996">
                  <c:v>8130.4912974041026</c:v>
                </c:pt>
                <c:pt idx="997">
                  <c:v>8130.4912974041026</c:v>
                </c:pt>
                <c:pt idx="998">
                  <c:v>8130.4912974041026</c:v>
                </c:pt>
                <c:pt idx="999">
                  <c:v>8130.4912974041026</c:v>
                </c:pt>
                <c:pt idx="1000">
                  <c:v>8130.4912974041026</c:v>
                </c:pt>
                <c:pt idx="1001">
                  <c:v>8130.4912974041026</c:v>
                </c:pt>
                <c:pt idx="1002">
                  <c:v>8130.4912974041026</c:v>
                </c:pt>
                <c:pt idx="1003">
                  <c:v>8130.4912974041026</c:v>
                </c:pt>
                <c:pt idx="1004">
                  <c:v>8130.4912974041026</c:v>
                </c:pt>
                <c:pt idx="1005">
                  <c:v>8130.4912974041026</c:v>
                </c:pt>
                <c:pt idx="1006">
                  <c:v>8130.4912974041026</c:v>
                </c:pt>
                <c:pt idx="1007">
                  <c:v>8130.4912974041026</c:v>
                </c:pt>
                <c:pt idx="1008">
                  <c:v>8130.4912974041026</c:v>
                </c:pt>
                <c:pt idx="1009">
                  <c:v>8130.4912974041026</c:v>
                </c:pt>
                <c:pt idx="1010">
                  <c:v>8130.4912974041026</c:v>
                </c:pt>
                <c:pt idx="1011">
                  <c:v>8130.4912974041026</c:v>
                </c:pt>
                <c:pt idx="1012">
                  <c:v>8130.4912974041026</c:v>
                </c:pt>
                <c:pt idx="1013">
                  <c:v>8130.4912974041026</c:v>
                </c:pt>
                <c:pt idx="1014">
                  <c:v>8130.4912974041026</c:v>
                </c:pt>
                <c:pt idx="1015">
                  <c:v>8130.4912974041026</c:v>
                </c:pt>
                <c:pt idx="1016">
                  <c:v>8130.4912974041026</c:v>
                </c:pt>
                <c:pt idx="1017">
                  <c:v>8130.4912974041026</c:v>
                </c:pt>
                <c:pt idx="1018">
                  <c:v>8130.4912974041026</c:v>
                </c:pt>
                <c:pt idx="1019">
                  <c:v>8130.4912974041026</c:v>
                </c:pt>
                <c:pt idx="1020">
                  <c:v>8130.4912974041026</c:v>
                </c:pt>
                <c:pt idx="1021">
                  <c:v>8130.4912974041026</c:v>
                </c:pt>
                <c:pt idx="1022">
                  <c:v>8130.4912974041026</c:v>
                </c:pt>
                <c:pt idx="1023">
                  <c:v>8130.4912974041026</c:v>
                </c:pt>
                <c:pt idx="1024">
                  <c:v>8130.4912974041026</c:v>
                </c:pt>
                <c:pt idx="1025">
                  <c:v>8130.4912974041026</c:v>
                </c:pt>
                <c:pt idx="1026">
                  <c:v>8130.4912974041026</c:v>
                </c:pt>
                <c:pt idx="1027">
                  <c:v>8130.4912974041026</c:v>
                </c:pt>
                <c:pt idx="1028">
                  <c:v>8130.4912974041026</c:v>
                </c:pt>
                <c:pt idx="1029">
                  <c:v>8130.4912974041026</c:v>
                </c:pt>
                <c:pt idx="1030">
                  <c:v>8130.4912974041026</c:v>
                </c:pt>
                <c:pt idx="1031">
                  <c:v>8130.4912974041026</c:v>
                </c:pt>
                <c:pt idx="1032">
                  <c:v>8130.4912974041026</c:v>
                </c:pt>
                <c:pt idx="1033">
                  <c:v>8130.4912974041026</c:v>
                </c:pt>
                <c:pt idx="1034">
                  <c:v>8130.4912974041026</c:v>
                </c:pt>
                <c:pt idx="1035">
                  <c:v>8130.4912974041026</c:v>
                </c:pt>
                <c:pt idx="1036">
                  <c:v>8130.4912974041026</c:v>
                </c:pt>
                <c:pt idx="1037">
                  <c:v>8130.4912974041026</c:v>
                </c:pt>
                <c:pt idx="1038">
                  <c:v>8130.4912974041026</c:v>
                </c:pt>
                <c:pt idx="1039">
                  <c:v>8130.4912974041026</c:v>
                </c:pt>
                <c:pt idx="1040">
                  <c:v>8130.4912974041026</c:v>
                </c:pt>
                <c:pt idx="1041">
                  <c:v>8130.4912974041026</c:v>
                </c:pt>
                <c:pt idx="1042">
                  <c:v>8130.4912974041026</c:v>
                </c:pt>
                <c:pt idx="1043">
                  <c:v>8130.4912974041026</c:v>
                </c:pt>
                <c:pt idx="1044">
                  <c:v>8130.4912974041026</c:v>
                </c:pt>
                <c:pt idx="1045">
                  <c:v>8130.4912974041026</c:v>
                </c:pt>
                <c:pt idx="1046">
                  <c:v>8130.4912974041026</c:v>
                </c:pt>
                <c:pt idx="1047">
                  <c:v>8130.4912974041026</c:v>
                </c:pt>
                <c:pt idx="1048">
                  <c:v>8130.4912974041026</c:v>
                </c:pt>
                <c:pt idx="1049">
                  <c:v>8130.4912974041026</c:v>
                </c:pt>
                <c:pt idx="1050">
                  <c:v>8130.4912974041026</c:v>
                </c:pt>
                <c:pt idx="1051">
                  <c:v>8130.4912974041026</c:v>
                </c:pt>
                <c:pt idx="1052">
                  <c:v>8130.4912974041026</c:v>
                </c:pt>
                <c:pt idx="1053">
                  <c:v>8130.4912974041026</c:v>
                </c:pt>
                <c:pt idx="1054">
                  <c:v>8130.4912974041026</c:v>
                </c:pt>
                <c:pt idx="1055">
                  <c:v>8130.4912974041026</c:v>
                </c:pt>
                <c:pt idx="1056">
                  <c:v>8130.4912974041026</c:v>
                </c:pt>
                <c:pt idx="1057">
                  <c:v>8130.4912974041026</c:v>
                </c:pt>
                <c:pt idx="1058">
                  <c:v>8130.4912974041026</c:v>
                </c:pt>
                <c:pt idx="1059">
                  <c:v>8130.4912974041026</c:v>
                </c:pt>
                <c:pt idx="1060">
                  <c:v>8130.4912974041026</c:v>
                </c:pt>
                <c:pt idx="1061">
                  <c:v>8130.4912974041026</c:v>
                </c:pt>
                <c:pt idx="1062">
                  <c:v>8130.4912974041026</c:v>
                </c:pt>
                <c:pt idx="1063">
                  <c:v>8130.4912974041026</c:v>
                </c:pt>
                <c:pt idx="1064">
                  <c:v>8130.4912974041026</c:v>
                </c:pt>
                <c:pt idx="1065">
                  <c:v>8130.4912974041026</c:v>
                </c:pt>
                <c:pt idx="1066">
                  <c:v>8130.4912974041026</c:v>
                </c:pt>
                <c:pt idx="1067">
                  <c:v>8130.4912974041026</c:v>
                </c:pt>
                <c:pt idx="1068">
                  <c:v>8130.4912974041026</c:v>
                </c:pt>
                <c:pt idx="1069">
                  <c:v>8130.4912974041026</c:v>
                </c:pt>
                <c:pt idx="1070">
                  <c:v>8130.4912974041026</c:v>
                </c:pt>
                <c:pt idx="1071">
                  <c:v>8130.4912974041026</c:v>
                </c:pt>
                <c:pt idx="1072">
                  <c:v>8130.4912974041026</c:v>
                </c:pt>
                <c:pt idx="1073">
                  <c:v>8130.4912974041026</c:v>
                </c:pt>
                <c:pt idx="1074">
                  <c:v>8130.4912974041026</c:v>
                </c:pt>
                <c:pt idx="1075">
                  <c:v>8130.4912974041026</c:v>
                </c:pt>
                <c:pt idx="1076">
                  <c:v>8130.4912974041026</c:v>
                </c:pt>
                <c:pt idx="1077">
                  <c:v>8130.4912974041026</c:v>
                </c:pt>
                <c:pt idx="1078">
                  <c:v>8130.4912974041026</c:v>
                </c:pt>
                <c:pt idx="1079">
                  <c:v>8130.4912974041026</c:v>
                </c:pt>
                <c:pt idx="1080">
                  <c:v>8130.4912974041026</c:v>
                </c:pt>
                <c:pt idx="1081">
                  <c:v>8130.4912974041026</c:v>
                </c:pt>
                <c:pt idx="1082">
                  <c:v>8130.4912974041026</c:v>
                </c:pt>
                <c:pt idx="1083">
                  <c:v>8130.4912974041026</c:v>
                </c:pt>
                <c:pt idx="1084">
                  <c:v>8130.4912974041026</c:v>
                </c:pt>
                <c:pt idx="1085">
                  <c:v>8130.4912974041026</c:v>
                </c:pt>
                <c:pt idx="1086">
                  <c:v>8130.4912974041026</c:v>
                </c:pt>
                <c:pt idx="1087">
                  <c:v>8130.4912974041026</c:v>
                </c:pt>
                <c:pt idx="1088">
                  <c:v>8130.4912974041026</c:v>
                </c:pt>
                <c:pt idx="1089">
                  <c:v>8130.4912974041026</c:v>
                </c:pt>
                <c:pt idx="1090">
                  <c:v>8130.4912974041026</c:v>
                </c:pt>
                <c:pt idx="1091">
                  <c:v>8130.4912974041026</c:v>
                </c:pt>
                <c:pt idx="1092">
                  <c:v>8130.4912974041026</c:v>
                </c:pt>
                <c:pt idx="1093">
                  <c:v>8130.4912974041026</c:v>
                </c:pt>
                <c:pt idx="1094">
                  <c:v>8130.4912974041026</c:v>
                </c:pt>
                <c:pt idx="1095">
                  <c:v>8130.4912974041026</c:v>
                </c:pt>
                <c:pt idx="1096">
                  <c:v>8130.4912974041026</c:v>
                </c:pt>
                <c:pt idx="1097">
                  <c:v>8130.4912974041026</c:v>
                </c:pt>
                <c:pt idx="1098">
                  <c:v>8130.4912974041026</c:v>
                </c:pt>
                <c:pt idx="1099">
                  <c:v>8130.4912974041026</c:v>
                </c:pt>
                <c:pt idx="1100">
                  <c:v>8130.4912974041026</c:v>
                </c:pt>
                <c:pt idx="1101">
                  <c:v>8130.4912974041026</c:v>
                </c:pt>
                <c:pt idx="1102">
                  <c:v>8130.4912974041026</c:v>
                </c:pt>
                <c:pt idx="1103">
                  <c:v>8130.4912974041026</c:v>
                </c:pt>
                <c:pt idx="1104">
                  <c:v>8130.4912974041026</c:v>
                </c:pt>
                <c:pt idx="1105">
                  <c:v>8130.4912974041026</c:v>
                </c:pt>
                <c:pt idx="1106">
                  <c:v>8130.4912974041026</c:v>
                </c:pt>
                <c:pt idx="1107">
                  <c:v>8130.4912974041026</c:v>
                </c:pt>
                <c:pt idx="1108">
                  <c:v>8130.4912974041026</c:v>
                </c:pt>
                <c:pt idx="1109">
                  <c:v>8130.4912974041026</c:v>
                </c:pt>
                <c:pt idx="1110">
                  <c:v>8130.4912974041026</c:v>
                </c:pt>
                <c:pt idx="1111">
                  <c:v>8130.4912974041026</c:v>
                </c:pt>
                <c:pt idx="1112">
                  <c:v>8130.4912974041026</c:v>
                </c:pt>
                <c:pt idx="1113">
                  <c:v>8130.4912974041026</c:v>
                </c:pt>
                <c:pt idx="1114">
                  <c:v>8130.4912974041026</c:v>
                </c:pt>
                <c:pt idx="1115">
                  <c:v>8130.4912974041026</c:v>
                </c:pt>
                <c:pt idx="1116">
                  <c:v>8130.4912974041026</c:v>
                </c:pt>
                <c:pt idx="1117">
                  <c:v>8130.4912974041026</c:v>
                </c:pt>
                <c:pt idx="1118">
                  <c:v>8130.4912974041026</c:v>
                </c:pt>
                <c:pt idx="1119">
                  <c:v>8130.4912974041026</c:v>
                </c:pt>
                <c:pt idx="1120">
                  <c:v>8130.4912974041026</c:v>
                </c:pt>
                <c:pt idx="1121">
                  <c:v>8130.4912974041026</c:v>
                </c:pt>
                <c:pt idx="1122">
                  <c:v>8130.4912974041026</c:v>
                </c:pt>
                <c:pt idx="1123">
                  <c:v>8130.4912974041026</c:v>
                </c:pt>
                <c:pt idx="1124">
                  <c:v>8130.4912974041026</c:v>
                </c:pt>
                <c:pt idx="1125">
                  <c:v>8130.4912974041026</c:v>
                </c:pt>
                <c:pt idx="1126">
                  <c:v>8130.4912974041026</c:v>
                </c:pt>
                <c:pt idx="1127">
                  <c:v>8130.4912974041026</c:v>
                </c:pt>
                <c:pt idx="1128">
                  <c:v>8130.4912974041026</c:v>
                </c:pt>
                <c:pt idx="1129">
                  <c:v>8130.4912974041026</c:v>
                </c:pt>
                <c:pt idx="1130">
                  <c:v>8130.4912974041026</c:v>
                </c:pt>
                <c:pt idx="1131">
                  <c:v>8130.4912974041026</c:v>
                </c:pt>
                <c:pt idx="1132">
                  <c:v>8130.4912974041026</c:v>
                </c:pt>
                <c:pt idx="1133">
                  <c:v>8130.4912974041026</c:v>
                </c:pt>
                <c:pt idx="1134">
                  <c:v>8130.4912974041026</c:v>
                </c:pt>
                <c:pt idx="1135">
                  <c:v>8130.4912974041026</c:v>
                </c:pt>
                <c:pt idx="1136">
                  <c:v>8130.4912974041026</c:v>
                </c:pt>
                <c:pt idx="1137">
                  <c:v>8130.4912974041026</c:v>
                </c:pt>
                <c:pt idx="1138">
                  <c:v>8130.4912974041026</c:v>
                </c:pt>
                <c:pt idx="1139">
                  <c:v>8130.4912974041026</c:v>
                </c:pt>
                <c:pt idx="1140">
                  <c:v>8130.4912974041026</c:v>
                </c:pt>
                <c:pt idx="1141">
                  <c:v>8130.4912974041026</c:v>
                </c:pt>
                <c:pt idx="1142">
                  <c:v>8130.4912974041026</c:v>
                </c:pt>
                <c:pt idx="1143">
                  <c:v>8130.6834332065719</c:v>
                </c:pt>
                <c:pt idx="1144">
                  <c:v>8148.5543905272398</c:v>
                </c:pt>
                <c:pt idx="1145">
                  <c:v>8177.0603214589528</c:v>
                </c:pt>
                <c:pt idx="1146">
                  <c:v>8212.6094461996927</c:v>
                </c:pt>
                <c:pt idx="1147">
                  <c:v>8254.9694792808987</c:v>
                </c:pt>
                <c:pt idx="1148">
                  <c:v>8294.3308733561844</c:v>
                </c:pt>
                <c:pt idx="1149">
                  <c:v>8321.3406853820634</c:v>
                </c:pt>
                <c:pt idx="1150">
                  <c:v>8333.1989387772392</c:v>
                </c:pt>
                <c:pt idx="1151">
                  <c:v>8333.1989387772392</c:v>
                </c:pt>
                <c:pt idx="1152">
                  <c:v>8333.1989387772392</c:v>
                </c:pt>
                <c:pt idx="1153">
                  <c:v>8333.1989387772392</c:v>
                </c:pt>
                <c:pt idx="1154">
                  <c:v>8333.1989387772392</c:v>
                </c:pt>
                <c:pt idx="1155">
                  <c:v>8333.1989387772392</c:v>
                </c:pt>
                <c:pt idx="1156">
                  <c:v>8333.1989387772392</c:v>
                </c:pt>
                <c:pt idx="1157">
                  <c:v>8333.1989387772392</c:v>
                </c:pt>
                <c:pt idx="1158">
                  <c:v>8333.1989387772392</c:v>
                </c:pt>
                <c:pt idx="1159">
                  <c:v>8333.1989387772392</c:v>
                </c:pt>
                <c:pt idx="1160">
                  <c:v>8333.1989387772392</c:v>
                </c:pt>
                <c:pt idx="1161">
                  <c:v>8333.1989387772392</c:v>
                </c:pt>
                <c:pt idx="1162">
                  <c:v>8350.1137630244721</c:v>
                </c:pt>
                <c:pt idx="1163">
                  <c:v>8395.8810616626924</c:v>
                </c:pt>
                <c:pt idx="1164">
                  <c:v>8460.1504987115022</c:v>
                </c:pt>
                <c:pt idx="1165">
                  <c:v>8535.9174482386461</c:v>
                </c:pt>
                <c:pt idx="1166">
                  <c:v>8622.3400514450204</c:v>
                </c:pt>
                <c:pt idx="1167">
                  <c:v>8712.8058015338338</c:v>
                </c:pt>
                <c:pt idx="1168">
                  <c:v>8804.0926326076606</c:v>
                </c:pt>
                <c:pt idx="1169">
                  <c:v>8893.1669912639099</c:v>
                </c:pt>
                <c:pt idx="1170">
                  <c:v>8977.4794145507058</c:v>
                </c:pt>
                <c:pt idx="1171">
                  <c:v>9057.1119673007051</c:v>
                </c:pt>
                <c:pt idx="1172">
                  <c:v>9129.9031146269917</c:v>
                </c:pt>
                <c:pt idx="1173">
                  <c:v>9193.9525776714745</c:v>
                </c:pt>
                <c:pt idx="1174">
                  <c:v>9245.4826996567244</c:v>
                </c:pt>
                <c:pt idx="1175">
                  <c:v>9285.3560977297857</c:v>
                </c:pt>
                <c:pt idx="1176">
                  <c:v>9314.2377860519118</c:v>
                </c:pt>
                <c:pt idx="1177">
                  <c:v>9328.6475876183358</c:v>
                </c:pt>
                <c:pt idx="1178">
                  <c:v>9328.6475876183358</c:v>
                </c:pt>
                <c:pt idx="1179">
                  <c:v>9328.6475876183358</c:v>
                </c:pt>
                <c:pt idx="1180">
                  <c:v>9328.6475876183358</c:v>
                </c:pt>
                <c:pt idx="1181">
                  <c:v>9328.6475876183358</c:v>
                </c:pt>
                <c:pt idx="1182">
                  <c:v>9328.6475876183358</c:v>
                </c:pt>
                <c:pt idx="1183">
                  <c:v>9328.6475876183358</c:v>
                </c:pt>
                <c:pt idx="1184">
                  <c:v>9328.6475876183358</c:v>
                </c:pt>
                <c:pt idx="1185">
                  <c:v>9328.6475876183358</c:v>
                </c:pt>
                <c:pt idx="1186">
                  <c:v>9328.6475876183358</c:v>
                </c:pt>
                <c:pt idx="1187">
                  <c:v>9328.6475876183358</c:v>
                </c:pt>
                <c:pt idx="1188">
                  <c:v>9328.6475876183358</c:v>
                </c:pt>
                <c:pt idx="1189">
                  <c:v>9328.6475876183358</c:v>
                </c:pt>
                <c:pt idx="1190">
                  <c:v>9328.6475876183358</c:v>
                </c:pt>
                <c:pt idx="1191">
                  <c:v>9328.6475876183358</c:v>
                </c:pt>
                <c:pt idx="1192">
                  <c:v>9328.6475876183358</c:v>
                </c:pt>
                <c:pt idx="1193">
                  <c:v>9328.6475876183358</c:v>
                </c:pt>
                <c:pt idx="1194">
                  <c:v>9328.6475876183358</c:v>
                </c:pt>
                <c:pt idx="1195">
                  <c:v>9335.9396782438671</c:v>
                </c:pt>
                <c:pt idx="1196">
                  <c:v>9346.1516907854857</c:v>
                </c:pt>
                <c:pt idx="1197">
                  <c:v>9351.3600728919846</c:v>
                </c:pt>
                <c:pt idx="1198">
                  <c:v>9351.3600728919846</c:v>
                </c:pt>
                <c:pt idx="1199">
                  <c:v>9351.3600728919846</c:v>
                </c:pt>
                <c:pt idx="1200">
                  <c:v>9351.3600728919846</c:v>
                </c:pt>
                <c:pt idx="1201">
                  <c:v>9351.3600728919846</c:v>
                </c:pt>
                <c:pt idx="1202">
                  <c:v>9351.3600728919846</c:v>
                </c:pt>
                <c:pt idx="1203">
                  <c:v>9351.3600728919846</c:v>
                </c:pt>
                <c:pt idx="1204">
                  <c:v>9351.3600728919846</c:v>
                </c:pt>
                <c:pt idx="1205">
                  <c:v>9351.3600728919846</c:v>
                </c:pt>
                <c:pt idx="1206">
                  <c:v>9351.3600728919846</c:v>
                </c:pt>
                <c:pt idx="1207">
                  <c:v>9351.3600728919846</c:v>
                </c:pt>
                <c:pt idx="1208">
                  <c:v>9351.3600728919846</c:v>
                </c:pt>
                <c:pt idx="1209">
                  <c:v>9351.3600728919846</c:v>
                </c:pt>
                <c:pt idx="1210">
                  <c:v>9351.3600728919846</c:v>
                </c:pt>
                <c:pt idx="1211">
                  <c:v>9351.3600728919846</c:v>
                </c:pt>
                <c:pt idx="1212">
                  <c:v>9351.3600728919846</c:v>
                </c:pt>
                <c:pt idx="1213">
                  <c:v>9351.3600728919846</c:v>
                </c:pt>
                <c:pt idx="1214">
                  <c:v>9351.3600728919846</c:v>
                </c:pt>
                <c:pt idx="1215">
                  <c:v>9351.3600728919846</c:v>
                </c:pt>
                <c:pt idx="1216">
                  <c:v>9351.3600728919846</c:v>
                </c:pt>
                <c:pt idx="1217">
                  <c:v>9351.3600728919846</c:v>
                </c:pt>
                <c:pt idx="1218">
                  <c:v>9351.3600728919846</c:v>
                </c:pt>
                <c:pt idx="1219">
                  <c:v>9351.3600728919846</c:v>
                </c:pt>
                <c:pt idx="1220">
                  <c:v>9351.3600728919846</c:v>
                </c:pt>
                <c:pt idx="1221">
                  <c:v>9351.3600728919846</c:v>
                </c:pt>
                <c:pt idx="1222">
                  <c:v>9351.3600728919846</c:v>
                </c:pt>
                <c:pt idx="1223">
                  <c:v>9351.3600728919846</c:v>
                </c:pt>
                <c:pt idx="1224">
                  <c:v>9351.3600728919846</c:v>
                </c:pt>
                <c:pt idx="1225">
                  <c:v>9351.3600728919846</c:v>
                </c:pt>
                <c:pt idx="1226">
                  <c:v>9355.6684579957655</c:v>
                </c:pt>
                <c:pt idx="1227">
                  <c:v>9374.900013512879</c:v>
                </c:pt>
                <c:pt idx="1228">
                  <c:v>9412.3434927824765</c:v>
                </c:pt>
                <c:pt idx="1229">
                  <c:v>9457.1490852384777</c:v>
                </c:pt>
                <c:pt idx="1230">
                  <c:v>9498.8841912361568</c:v>
                </c:pt>
                <c:pt idx="1231">
                  <c:v>9534.2647298850279</c:v>
                </c:pt>
                <c:pt idx="1232">
                  <c:v>9553.6193818102311</c:v>
                </c:pt>
                <c:pt idx="1233">
                  <c:v>9553.9235233058425</c:v>
                </c:pt>
                <c:pt idx="1234">
                  <c:v>9553.9235233058425</c:v>
                </c:pt>
                <c:pt idx="1235">
                  <c:v>9553.9235233058425</c:v>
                </c:pt>
                <c:pt idx="1236">
                  <c:v>9553.9235233058425</c:v>
                </c:pt>
                <c:pt idx="1237">
                  <c:v>9555.7102661866302</c:v>
                </c:pt>
                <c:pt idx="1238">
                  <c:v>9564.2179715419552</c:v>
                </c:pt>
                <c:pt idx="1239">
                  <c:v>9573.1457471588528</c:v>
                </c:pt>
                <c:pt idx="1240">
                  <c:v>9579.4376839539909</c:v>
                </c:pt>
                <c:pt idx="1241">
                  <c:v>9579.4376839539909</c:v>
                </c:pt>
                <c:pt idx="1242">
                  <c:v>9579.4376839539909</c:v>
                </c:pt>
                <c:pt idx="1243">
                  <c:v>9579.4376839539909</c:v>
                </c:pt>
                <c:pt idx="1244">
                  <c:v>9579.4376839539909</c:v>
                </c:pt>
                <c:pt idx="1245">
                  <c:v>9579.4376839539909</c:v>
                </c:pt>
                <c:pt idx="1246">
                  <c:v>9579.4376839539909</c:v>
                </c:pt>
                <c:pt idx="1247">
                  <c:v>9579.4376839539909</c:v>
                </c:pt>
                <c:pt idx="1248">
                  <c:v>9579.4376839539909</c:v>
                </c:pt>
                <c:pt idx="1249">
                  <c:v>9579.4376839539909</c:v>
                </c:pt>
                <c:pt idx="1250">
                  <c:v>9579.4376839539909</c:v>
                </c:pt>
                <c:pt idx="1251">
                  <c:v>9579.4376839539909</c:v>
                </c:pt>
                <c:pt idx="1252">
                  <c:v>9579.4376839539909</c:v>
                </c:pt>
                <c:pt idx="1253">
                  <c:v>9579.4376839539909</c:v>
                </c:pt>
                <c:pt idx="1254">
                  <c:v>9579.4376839539909</c:v>
                </c:pt>
                <c:pt idx="1255">
                  <c:v>9579.4376839539909</c:v>
                </c:pt>
                <c:pt idx="1256">
                  <c:v>9579.4376839539909</c:v>
                </c:pt>
                <c:pt idx="1257">
                  <c:v>9579.4376839539909</c:v>
                </c:pt>
                <c:pt idx="1258">
                  <c:v>9579.4376839539909</c:v>
                </c:pt>
                <c:pt idx="1259">
                  <c:v>9579.4376839539909</c:v>
                </c:pt>
                <c:pt idx="1260">
                  <c:v>9579.4376839539909</c:v>
                </c:pt>
                <c:pt idx="1261">
                  <c:v>9579.4376839539909</c:v>
                </c:pt>
                <c:pt idx="1262">
                  <c:v>9579.4376839539909</c:v>
                </c:pt>
                <c:pt idx="1263">
                  <c:v>9579.4376839539909</c:v>
                </c:pt>
                <c:pt idx="1264">
                  <c:v>9579.4376839539909</c:v>
                </c:pt>
                <c:pt idx="1265">
                  <c:v>9579.4376839539909</c:v>
                </c:pt>
                <c:pt idx="1266">
                  <c:v>9579.4376839539909</c:v>
                </c:pt>
                <c:pt idx="1267">
                  <c:v>9579.4376839539909</c:v>
                </c:pt>
                <c:pt idx="1268">
                  <c:v>9581.7437358474617</c:v>
                </c:pt>
                <c:pt idx="1269">
                  <c:v>9594.7433613289431</c:v>
                </c:pt>
                <c:pt idx="1270">
                  <c:v>9623.3785431826764</c:v>
                </c:pt>
                <c:pt idx="1271">
                  <c:v>9669.5640177263194</c:v>
                </c:pt>
                <c:pt idx="1272">
                  <c:v>9737.0855578935953</c:v>
                </c:pt>
                <c:pt idx="1273">
                  <c:v>9819.3805587782408</c:v>
                </c:pt>
                <c:pt idx="1274">
                  <c:v>9907.9077762284724</c:v>
                </c:pt>
                <c:pt idx="1275">
                  <c:v>9997.2902245704809</c:v>
                </c:pt>
                <c:pt idx="1276">
                  <c:v>10082.760484996052</c:v>
                </c:pt>
                <c:pt idx="1277">
                  <c:v>10156.664828502224</c:v>
                </c:pt>
                <c:pt idx="1278">
                  <c:v>10216.479968296639</c:v>
                </c:pt>
                <c:pt idx="1279">
                  <c:v>10260.053847067153</c:v>
                </c:pt>
                <c:pt idx="1280">
                  <c:v>10285.535434379779</c:v>
                </c:pt>
                <c:pt idx="1281">
                  <c:v>10292.471206824222</c:v>
                </c:pt>
                <c:pt idx="1282">
                  <c:v>10292.471206824222</c:v>
                </c:pt>
                <c:pt idx="1283">
                  <c:v>10292.471206824222</c:v>
                </c:pt>
                <c:pt idx="1284">
                  <c:v>10292.471206824222</c:v>
                </c:pt>
                <c:pt idx="1285">
                  <c:v>10292.471206824222</c:v>
                </c:pt>
                <c:pt idx="1286">
                  <c:v>10292.471206824222</c:v>
                </c:pt>
                <c:pt idx="1287">
                  <c:v>10292.471206824222</c:v>
                </c:pt>
                <c:pt idx="1288">
                  <c:v>10292.471206824222</c:v>
                </c:pt>
                <c:pt idx="1289">
                  <c:v>10292.471206824222</c:v>
                </c:pt>
                <c:pt idx="1290">
                  <c:v>10292.471206824222</c:v>
                </c:pt>
                <c:pt idx="1291">
                  <c:v>10292.471206824222</c:v>
                </c:pt>
                <c:pt idx="1292">
                  <c:v>10292.471206824222</c:v>
                </c:pt>
                <c:pt idx="1293">
                  <c:v>10292.471206824222</c:v>
                </c:pt>
                <c:pt idx="1294">
                  <c:v>10292.471206824222</c:v>
                </c:pt>
                <c:pt idx="1295">
                  <c:v>10292.471206824222</c:v>
                </c:pt>
                <c:pt idx="1296">
                  <c:v>10292.471206824222</c:v>
                </c:pt>
                <c:pt idx="1297">
                  <c:v>10292.471206824222</c:v>
                </c:pt>
                <c:pt idx="1298">
                  <c:v>10292.471206824222</c:v>
                </c:pt>
                <c:pt idx="1299">
                  <c:v>10292.471206824222</c:v>
                </c:pt>
                <c:pt idx="1300">
                  <c:v>10292.471206824222</c:v>
                </c:pt>
                <c:pt idx="1301">
                  <c:v>10292.471206824222</c:v>
                </c:pt>
                <c:pt idx="1302">
                  <c:v>10292.471206824222</c:v>
                </c:pt>
                <c:pt idx="1303">
                  <c:v>10292.471206824222</c:v>
                </c:pt>
                <c:pt idx="1304">
                  <c:v>10292.471206824222</c:v>
                </c:pt>
                <c:pt idx="1305">
                  <c:v>10292.471206824222</c:v>
                </c:pt>
                <c:pt idx="1306">
                  <c:v>10292.471206824222</c:v>
                </c:pt>
                <c:pt idx="1307">
                  <c:v>10292.471206824222</c:v>
                </c:pt>
                <c:pt idx="1308">
                  <c:v>10292.471206824222</c:v>
                </c:pt>
                <c:pt idx="1309">
                  <c:v>10292.471206824222</c:v>
                </c:pt>
                <c:pt idx="1310">
                  <c:v>10292.471206824222</c:v>
                </c:pt>
                <c:pt idx="1311">
                  <c:v>10292.471206824222</c:v>
                </c:pt>
                <c:pt idx="1312">
                  <c:v>10292.471206824222</c:v>
                </c:pt>
                <c:pt idx="1313">
                  <c:v>10292.471206824222</c:v>
                </c:pt>
                <c:pt idx="1314">
                  <c:v>10292.471206824222</c:v>
                </c:pt>
                <c:pt idx="1315">
                  <c:v>10292.471206824222</c:v>
                </c:pt>
                <c:pt idx="1316">
                  <c:v>10292.471206824222</c:v>
                </c:pt>
                <c:pt idx="1317">
                  <c:v>10292.471206824222</c:v>
                </c:pt>
                <c:pt idx="1318">
                  <c:v>10292.471206824222</c:v>
                </c:pt>
                <c:pt idx="1319">
                  <c:v>10292.471206824222</c:v>
                </c:pt>
                <c:pt idx="1320">
                  <c:v>10292.471206824222</c:v>
                </c:pt>
                <c:pt idx="1321">
                  <c:v>10292.471206824222</c:v>
                </c:pt>
                <c:pt idx="1322">
                  <c:v>10300.699159525997</c:v>
                </c:pt>
                <c:pt idx="1323">
                  <c:v>10365.740619056862</c:v>
                </c:pt>
                <c:pt idx="1324">
                  <c:v>10481.291805337949</c:v>
                </c:pt>
                <c:pt idx="1325">
                  <c:v>10636.545395754663</c:v>
                </c:pt>
                <c:pt idx="1326">
                  <c:v>10804.823179995645</c:v>
                </c:pt>
                <c:pt idx="1327">
                  <c:v>10958.053658176634</c:v>
                </c:pt>
                <c:pt idx="1328">
                  <c:v>11088.81846932671</c:v>
                </c:pt>
                <c:pt idx="1329">
                  <c:v>11203.562267558047</c:v>
                </c:pt>
                <c:pt idx="1330">
                  <c:v>11303.257961780269</c:v>
                </c:pt>
                <c:pt idx="1331">
                  <c:v>11376.462099581051</c:v>
                </c:pt>
                <c:pt idx="1332">
                  <c:v>11423.996006491159</c:v>
                </c:pt>
                <c:pt idx="1333">
                  <c:v>11445.789445705279</c:v>
                </c:pt>
                <c:pt idx="1334">
                  <c:v>11445.789445705279</c:v>
                </c:pt>
                <c:pt idx="1335">
                  <c:v>11445.789445705279</c:v>
                </c:pt>
                <c:pt idx="1336">
                  <c:v>11445.789445705279</c:v>
                </c:pt>
                <c:pt idx="1337">
                  <c:v>11445.789445705279</c:v>
                </c:pt>
                <c:pt idx="1338">
                  <c:v>11445.789445705279</c:v>
                </c:pt>
                <c:pt idx="1339">
                  <c:v>11445.789445705279</c:v>
                </c:pt>
                <c:pt idx="1340">
                  <c:v>11445.789445705279</c:v>
                </c:pt>
                <c:pt idx="1341">
                  <c:v>11445.789445705279</c:v>
                </c:pt>
                <c:pt idx="1342">
                  <c:v>11445.789445705279</c:v>
                </c:pt>
                <c:pt idx="1343">
                  <c:v>11445.789445705279</c:v>
                </c:pt>
                <c:pt idx="1344">
                  <c:v>11445.789445705279</c:v>
                </c:pt>
                <c:pt idx="1345">
                  <c:v>11445.789445705279</c:v>
                </c:pt>
                <c:pt idx="1346">
                  <c:v>11445.789445705279</c:v>
                </c:pt>
                <c:pt idx="1347">
                  <c:v>11445.789445705279</c:v>
                </c:pt>
                <c:pt idx="1348">
                  <c:v>11445.789445705279</c:v>
                </c:pt>
                <c:pt idx="1349">
                  <c:v>11445.789445705279</c:v>
                </c:pt>
                <c:pt idx="1350">
                  <c:v>11445.789445705279</c:v>
                </c:pt>
                <c:pt idx="1351">
                  <c:v>11445.789445705279</c:v>
                </c:pt>
                <c:pt idx="1352">
                  <c:v>11445.789445705279</c:v>
                </c:pt>
                <c:pt idx="1353">
                  <c:v>11445.789445705279</c:v>
                </c:pt>
                <c:pt idx="1354">
                  <c:v>11445.789445705279</c:v>
                </c:pt>
                <c:pt idx="1355">
                  <c:v>11445.789445705279</c:v>
                </c:pt>
                <c:pt idx="1356">
                  <c:v>11445.789445705279</c:v>
                </c:pt>
                <c:pt idx="1357">
                  <c:v>11445.789445705279</c:v>
                </c:pt>
                <c:pt idx="1358">
                  <c:v>11445.789445705279</c:v>
                </c:pt>
                <c:pt idx="1359">
                  <c:v>11445.789445705279</c:v>
                </c:pt>
                <c:pt idx="1360">
                  <c:v>11445.789445705279</c:v>
                </c:pt>
                <c:pt idx="1361">
                  <c:v>11445.789445705279</c:v>
                </c:pt>
                <c:pt idx="1362">
                  <c:v>11445.789445705279</c:v>
                </c:pt>
                <c:pt idx="1363">
                  <c:v>11445.789445705279</c:v>
                </c:pt>
                <c:pt idx="1364">
                  <c:v>11445.789445705279</c:v>
                </c:pt>
                <c:pt idx="1365">
                  <c:v>11445.789445705279</c:v>
                </c:pt>
                <c:pt idx="1366">
                  <c:v>11445.789445705279</c:v>
                </c:pt>
                <c:pt idx="1367">
                  <c:v>11445.789445705279</c:v>
                </c:pt>
                <c:pt idx="1368">
                  <c:v>11445.789445705279</c:v>
                </c:pt>
                <c:pt idx="1369">
                  <c:v>11445.789445705279</c:v>
                </c:pt>
                <c:pt idx="1370">
                  <c:v>11445.789445705279</c:v>
                </c:pt>
                <c:pt idx="1371">
                  <c:v>11445.789445705279</c:v>
                </c:pt>
                <c:pt idx="1372">
                  <c:v>11445.789445705279</c:v>
                </c:pt>
                <c:pt idx="1373">
                  <c:v>11445.789445705279</c:v>
                </c:pt>
                <c:pt idx="1374">
                  <c:v>11445.789445705279</c:v>
                </c:pt>
                <c:pt idx="1375">
                  <c:v>11445.789445705279</c:v>
                </c:pt>
                <c:pt idx="1376">
                  <c:v>11445.789445705279</c:v>
                </c:pt>
                <c:pt idx="1377">
                  <c:v>11445.789445705279</c:v>
                </c:pt>
                <c:pt idx="1378">
                  <c:v>11445.789445705279</c:v>
                </c:pt>
                <c:pt idx="1379">
                  <c:v>11445.789445705279</c:v>
                </c:pt>
                <c:pt idx="1380">
                  <c:v>11445.789445705279</c:v>
                </c:pt>
                <c:pt idx="1381">
                  <c:v>11445.789445705279</c:v>
                </c:pt>
                <c:pt idx="1382">
                  <c:v>11445.789445705279</c:v>
                </c:pt>
                <c:pt idx="1383">
                  <c:v>11445.789445705279</c:v>
                </c:pt>
                <c:pt idx="1384">
                  <c:v>11445.789445705279</c:v>
                </c:pt>
                <c:pt idx="1385">
                  <c:v>11445.789445705279</c:v>
                </c:pt>
                <c:pt idx="1386">
                  <c:v>11445.789445705279</c:v>
                </c:pt>
                <c:pt idx="1387">
                  <c:v>11445.789445705279</c:v>
                </c:pt>
                <c:pt idx="1388">
                  <c:v>11445.789445705279</c:v>
                </c:pt>
                <c:pt idx="1389">
                  <c:v>11445.789445705279</c:v>
                </c:pt>
                <c:pt idx="1390">
                  <c:v>11445.789445705279</c:v>
                </c:pt>
                <c:pt idx="1391">
                  <c:v>11450.095117804702</c:v>
                </c:pt>
                <c:pt idx="1392">
                  <c:v>11457.738864555407</c:v>
                </c:pt>
                <c:pt idx="1393">
                  <c:v>11462.809635898626</c:v>
                </c:pt>
                <c:pt idx="1394">
                  <c:v>11462.809635898626</c:v>
                </c:pt>
                <c:pt idx="1395">
                  <c:v>11462.809635898626</c:v>
                </c:pt>
                <c:pt idx="1396">
                  <c:v>11462.809635898626</c:v>
                </c:pt>
                <c:pt idx="1397">
                  <c:v>11462.809635898626</c:v>
                </c:pt>
                <c:pt idx="1398">
                  <c:v>11462.809635898626</c:v>
                </c:pt>
                <c:pt idx="1399">
                  <c:v>11462.809635898626</c:v>
                </c:pt>
                <c:pt idx="1400">
                  <c:v>11462.809635898626</c:v>
                </c:pt>
                <c:pt idx="1401">
                  <c:v>11462.809635898626</c:v>
                </c:pt>
                <c:pt idx="1402">
                  <c:v>11462.809635898626</c:v>
                </c:pt>
                <c:pt idx="1403">
                  <c:v>11462.809635898626</c:v>
                </c:pt>
                <c:pt idx="1404">
                  <c:v>11462.809635898626</c:v>
                </c:pt>
                <c:pt idx="1405">
                  <c:v>11462.809635898626</c:v>
                </c:pt>
                <c:pt idx="1406">
                  <c:v>11462.809635898626</c:v>
                </c:pt>
                <c:pt idx="1407">
                  <c:v>11462.809635898626</c:v>
                </c:pt>
                <c:pt idx="1408">
                  <c:v>11462.809635898626</c:v>
                </c:pt>
                <c:pt idx="1409">
                  <c:v>11462.809635898626</c:v>
                </c:pt>
                <c:pt idx="1410">
                  <c:v>11462.809635898626</c:v>
                </c:pt>
                <c:pt idx="1411">
                  <c:v>11462.809635898626</c:v>
                </c:pt>
                <c:pt idx="1412">
                  <c:v>11462.809635898626</c:v>
                </c:pt>
                <c:pt idx="1413">
                  <c:v>11462.809635898626</c:v>
                </c:pt>
                <c:pt idx="1414">
                  <c:v>11462.809635898626</c:v>
                </c:pt>
                <c:pt idx="1415">
                  <c:v>11462.809635898626</c:v>
                </c:pt>
                <c:pt idx="1416">
                  <c:v>11462.809635898626</c:v>
                </c:pt>
                <c:pt idx="1417">
                  <c:v>11462.809635898626</c:v>
                </c:pt>
                <c:pt idx="1418">
                  <c:v>11462.809635898626</c:v>
                </c:pt>
                <c:pt idx="1419">
                  <c:v>11462.809635898626</c:v>
                </c:pt>
                <c:pt idx="1420">
                  <c:v>11462.809635898626</c:v>
                </c:pt>
                <c:pt idx="1421">
                  <c:v>11462.809635898626</c:v>
                </c:pt>
                <c:pt idx="1422">
                  <c:v>11462.809635898626</c:v>
                </c:pt>
                <c:pt idx="1423">
                  <c:v>11462.809635898626</c:v>
                </c:pt>
                <c:pt idx="1424">
                  <c:v>11462.809635898626</c:v>
                </c:pt>
                <c:pt idx="1425">
                  <c:v>11471.250997352781</c:v>
                </c:pt>
                <c:pt idx="1426">
                  <c:v>11502.516924928157</c:v>
                </c:pt>
                <c:pt idx="1427">
                  <c:v>11553.064559496059</c:v>
                </c:pt>
                <c:pt idx="1428">
                  <c:v>11613.847996014578</c:v>
                </c:pt>
                <c:pt idx="1429">
                  <c:v>11684.118206368888</c:v>
                </c:pt>
                <c:pt idx="1430">
                  <c:v>11755.455108381668</c:v>
                </c:pt>
                <c:pt idx="1431">
                  <c:v>11822.819603285476</c:v>
                </c:pt>
                <c:pt idx="1432">
                  <c:v>11886.29824614543</c:v>
                </c:pt>
                <c:pt idx="1433">
                  <c:v>11943.78320814027</c:v>
                </c:pt>
                <c:pt idx="1434">
                  <c:v>11997.789400000785</c:v>
                </c:pt>
                <c:pt idx="1435">
                  <c:v>12052.665026692144</c:v>
                </c:pt>
                <c:pt idx="1436">
                  <c:v>12118.381109154479</c:v>
                </c:pt>
                <c:pt idx="1437">
                  <c:v>12199.119608993376</c:v>
                </c:pt>
                <c:pt idx="1438">
                  <c:v>12288.561985144226</c:v>
                </c:pt>
                <c:pt idx="1439">
                  <c:v>12382.599135540589</c:v>
                </c:pt>
                <c:pt idx="1440">
                  <c:v>12477.245020847695</c:v>
                </c:pt>
                <c:pt idx="1441">
                  <c:v>12566.148327774055</c:v>
                </c:pt>
                <c:pt idx="1442">
                  <c:v>12648.556999242004</c:v>
                </c:pt>
                <c:pt idx="1443">
                  <c:v>12723.173377700194</c:v>
                </c:pt>
                <c:pt idx="1444">
                  <c:v>12785.435984724216</c:v>
                </c:pt>
                <c:pt idx="1445">
                  <c:v>12834.809845774418</c:v>
                </c:pt>
                <c:pt idx="1446">
                  <c:v>12871.590400553769</c:v>
                </c:pt>
                <c:pt idx="1447">
                  <c:v>12898.80048671542</c:v>
                </c:pt>
                <c:pt idx="1448">
                  <c:v>12920.315253530234</c:v>
                </c:pt>
                <c:pt idx="1449">
                  <c:v>12935.1266471412</c:v>
                </c:pt>
                <c:pt idx="1450">
                  <c:v>12942.356531925103</c:v>
                </c:pt>
                <c:pt idx="1451">
                  <c:v>12944.577804542387</c:v>
                </c:pt>
                <c:pt idx="1452">
                  <c:v>12944.577804542387</c:v>
                </c:pt>
                <c:pt idx="1453">
                  <c:v>12944.577804542387</c:v>
                </c:pt>
                <c:pt idx="1454">
                  <c:v>12944.577804542387</c:v>
                </c:pt>
                <c:pt idx="1455">
                  <c:v>12944.577804542387</c:v>
                </c:pt>
                <c:pt idx="1456">
                  <c:v>12944.577804542387</c:v>
                </c:pt>
                <c:pt idx="1457">
                  <c:v>12944.577804542387</c:v>
                </c:pt>
                <c:pt idx="1458">
                  <c:v>12944.577804542387</c:v>
                </c:pt>
                <c:pt idx="1459">
                  <c:v>12944.577804542387</c:v>
                </c:pt>
                <c:pt idx="1460">
                  <c:v>12944.577804542387</c:v>
                </c:pt>
                <c:pt idx="1461">
                  <c:v>12944.577804542387</c:v>
                </c:pt>
                <c:pt idx="1462">
                  <c:v>12944.577804542387</c:v>
                </c:pt>
                <c:pt idx="1463">
                  <c:v>12944.577804542387</c:v>
                </c:pt>
                <c:pt idx="1464">
                  <c:v>12944.577804542387</c:v>
                </c:pt>
                <c:pt idx="1465">
                  <c:v>12944.577804542387</c:v>
                </c:pt>
                <c:pt idx="1466">
                  <c:v>12944.577804542387</c:v>
                </c:pt>
                <c:pt idx="1467">
                  <c:v>12944.577804542387</c:v>
                </c:pt>
                <c:pt idx="1468">
                  <c:v>12944.577804542387</c:v>
                </c:pt>
                <c:pt idx="1469">
                  <c:v>12944.577804542387</c:v>
                </c:pt>
                <c:pt idx="1470">
                  <c:v>12944.577804542387</c:v>
                </c:pt>
                <c:pt idx="1471">
                  <c:v>12944.577804542387</c:v>
                </c:pt>
                <c:pt idx="1472">
                  <c:v>12944.577804542387</c:v>
                </c:pt>
                <c:pt idx="1473">
                  <c:v>12944.577804542387</c:v>
                </c:pt>
                <c:pt idx="1474">
                  <c:v>12944.577804542387</c:v>
                </c:pt>
                <c:pt idx="1475">
                  <c:v>12944.577804542387</c:v>
                </c:pt>
                <c:pt idx="1476">
                  <c:v>12944.577804542387</c:v>
                </c:pt>
                <c:pt idx="1477">
                  <c:v>12944.577804542387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367-4D8D-B35D-55F60256E9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140895"/>
        <c:axId val="1817224975"/>
      </c:scatterChart>
      <c:valAx>
        <c:axId val="16871408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224975"/>
        <c:crosses val="autoZero"/>
        <c:crossBetween val="midCat"/>
      </c:valAx>
      <c:valAx>
        <c:axId val="181722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1408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Class 2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105013678379153E-2"/>
          <c:y val="6.7125701852001493E-2"/>
          <c:w val="0.93772120092763389"/>
          <c:h val="0.86776645865298851"/>
        </c:manualLayout>
      </c:layout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73"/>
              <c:layout>
                <c:manualLayout>
                  <c:x val="1.5087570704248401E-2"/>
                  <c:y val="-9.049029637638378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FA2-4A68-A236-BA419EA4A6AC}"/>
                </c:ext>
              </c:extLst>
            </c:dLbl>
            <c:dLbl>
              <c:idx val="294"/>
              <c:layout>
                <c:manualLayout>
                  <c:x val="-4.3825800617102596E-2"/>
                  <c:y val="1.447844742022140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FA2-4A68-A236-BA419EA4A6AC}"/>
                </c:ext>
              </c:extLst>
            </c:dLbl>
            <c:dLbl>
              <c:idx val="548"/>
              <c:layout>
                <c:manualLayout>
                  <c:x val="-1.4367271581593375E-3"/>
                  <c:y val="-2.533728298538745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FA2-4A68-A236-BA419EA4A6AC}"/>
                </c:ext>
              </c:extLst>
            </c:dLbl>
            <c:dLbl>
              <c:idx val="567"/>
              <c:layout>
                <c:manualLayout>
                  <c:x val="-3.519981537490377E-2"/>
                  <c:y val="-2.352747705785978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FA2-4A68-A236-BA419EA4A6AC}"/>
                </c:ext>
              </c:extLst>
            </c:dLbl>
            <c:dLbl>
              <c:idx val="736"/>
              <c:layout>
                <c:manualLayout>
                  <c:x val="7.1845574782135367E-4"/>
                  <c:y val="-2.352747705785984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FA2-4A68-A236-BA419EA4A6AC}"/>
                </c:ext>
              </c:extLst>
            </c:dLbl>
            <c:dLbl>
              <c:idx val="762"/>
              <c:layout>
                <c:manualLayout>
                  <c:x val="-3.3767420147603623E-2"/>
                  <c:y val="2.171767113033210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FA2-4A68-A236-BA419EA4A6AC}"/>
                </c:ext>
              </c:extLst>
            </c:dLbl>
            <c:dLbl>
              <c:idx val="969"/>
              <c:layout>
                <c:manualLayout>
                  <c:x val="1.4367864043350073E-3"/>
                  <c:y val="-2.171767113033217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FA2-4A68-A236-BA419EA4A6AC}"/>
                </c:ext>
              </c:extLst>
            </c:dLbl>
            <c:dLbl>
              <c:idx val="986"/>
              <c:layout>
                <c:manualLayout>
                  <c:x val="-3.8074839714880487E-2"/>
                  <c:y val="-3.438631262302596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FA2-4A68-A236-BA419EA4A6AC}"/>
                </c:ext>
              </c:extLst>
            </c:dLbl>
            <c:dLbl>
              <c:idx val="1160"/>
              <c:layout>
                <c:manualLayout>
                  <c:x val="-6.4655388195080073E-3"/>
                  <c:y val="-4.343534226066422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FA2-4A68-A236-BA419EA4A6AC}"/>
                </c:ext>
              </c:extLst>
            </c:dLbl>
            <c:dLbl>
              <c:idx val="1179"/>
              <c:layout>
                <c:manualLayout>
                  <c:x val="-2.7298941682367142E-2"/>
                  <c:y val="3.619611855055351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FA2-4A68-A236-BA419EA4A6AC}"/>
                </c:ext>
              </c:extLst>
            </c:dLbl>
            <c:dLbl>
              <c:idx val="1321"/>
              <c:layout>
                <c:manualLayout>
                  <c:x val="-1.053732819542676E-16"/>
                  <c:y val="-4.343534226066420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FA2-4A68-A236-BA419EA4A6AC}"/>
                </c:ext>
              </c:extLst>
            </c:dLbl>
            <c:dLbl>
              <c:idx val="1334"/>
              <c:layout>
                <c:manualLayout>
                  <c:x val="-2.1074656390853521E-16"/>
                  <c:y val="1.99078652028044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FA2-4A68-A236-BA419EA4A6AC}"/>
                </c:ext>
              </c:extLst>
            </c:dLbl>
            <c:dLbl>
              <c:idx val="1423"/>
              <c:layout>
                <c:manualLayout>
                  <c:x val="1.4367696621220135E-3"/>
                  <c:y val="-4.162553633313653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FA2-4A68-A236-BA419EA4A6AC}"/>
                </c:ext>
              </c:extLst>
            </c:dLbl>
            <c:dLbl>
              <c:idx val="1452"/>
              <c:layout>
                <c:manualLayout>
                  <c:x val="2.8735393242441325E-3"/>
                  <c:y val="-3.076670076797048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FA2-4A68-A236-BA419EA4A6AC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WLTC_class_2!$C$10:$C$1486</c:f>
              <c:numCache>
                <c:formatCode>General</c:formatCode>
                <c:ptCount val="147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</c:numCache>
            </c:numRef>
          </c:xVal>
          <c:yVal>
            <c:numRef>
              <c:f>WLTC_class_2!$E$9:$E$1486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FA2-4A68-A236-BA419EA4A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3587248"/>
        <c:axId val="1123587728"/>
      </c:scatterChart>
      <c:valAx>
        <c:axId val="1123587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3587728"/>
        <c:crosses val="autoZero"/>
        <c:crossBetween val="midCat"/>
      </c:valAx>
      <c:valAx>
        <c:axId val="112358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3587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and braking energy required at the wheel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8.184220513459517E-2"/>
          <c:y val="0.10819208014394895"/>
          <c:w val="0.88561726017251674"/>
          <c:h val="0.81536743132267564"/>
        </c:manualLayout>
      </c:layout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WLTC_class_2!$N$9:$N$1486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1.6302580682870369</c:v>
                </c:pt>
                <c:pt idx="14">
                  <c:v>6.3908729710165897</c:v>
                </c:pt>
                <c:pt idx="15">
                  <c:v>17.471174802921247</c:v>
                </c:pt>
                <c:pt idx="16">
                  <c:v>33.365245219847125</c:v>
                </c:pt>
                <c:pt idx="17">
                  <c:v>52.238316735906153</c:v>
                </c:pt>
                <c:pt idx="18">
                  <c:v>71.242140626097125</c:v>
                </c:pt>
                <c:pt idx="19">
                  <c:v>84.806596579975647</c:v>
                </c:pt>
                <c:pt idx="20">
                  <c:v>92.174708460901343</c:v>
                </c:pt>
                <c:pt idx="21">
                  <c:v>95.574504333634749</c:v>
                </c:pt>
                <c:pt idx="22">
                  <c:v>97.23418643060981</c:v>
                </c:pt>
                <c:pt idx="23">
                  <c:v>97.23418643060981</c:v>
                </c:pt>
                <c:pt idx="24">
                  <c:v>97.23418643060981</c:v>
                </c:pt>
                <c:pt idx="25">
                  <c:v>97.23418643060981</c:v>
                </c:pt>
                <c:pt idx="26">
                  <c:v>97.23418643060981</c:v>
                </c:pt>
                <c:pt idx="27">
                  <c:v>97.23418643060981</c:v>
                </c:pt>
                <c:pt idx="28">
                  <c:v>97.23418643060981</c:v>
                </c:pt>
                <c:pt idx="29">
                  <c:v>97.23418643060981</c:v>
                </c:pt>
                <c:pt idx="30">
                  <c:v>97.23418643060981</c:v>
                </c:pt>
                <c:pt idx="31">
                  <c:v>97.23418643060981</c:v>
                </c:pt>
                <c:pt idx="32">
                  <c:v>97.23418643060981</c:v>
                </c:pt>
                <c:pt idx="33">
                  <c:v>97.23418643060981</c:v>
                </c:pt>
                <c:pt idx="34">
                  <c:v>99.400846315140342</c:v>
                </c:pt>
                <c:pt idx="35">
                  <c:v>102.84536626768664</c:v>
                </c:pt>
                <c:pt idx="36">
                  <c:v>106.70614506403116</c:v>
                </c:pt>
                <c:pt idx="37">
                  <c:v>110.7893427517723</c:v>
                </c:pt>
                <c:pt idx="38">
                  <c:v>115.49618575104289</c:v>
                </c:pt>
                <c:pt idx="39">
                  <c:v>120.39333249148825</c:v>
                </c:pt>
                <c:pt idx="40">
                  <c:v>125.12794582496626</c:v>
                </c:pt>
                <c:pt idx="41">
                  <c:v>130.91474968607739</c:v>
                </c:pt>
                <c:pt idx="42">
                  <c:v>137.94750810803075</c:v>
                </c:pt>
                <c:pt idx="43">
                  <c:v>145.32623683558791</c:v>
                </c:pt>
                <c:pt idx="44">
                  <c:v>152.82094246820148</c:v>
                </c:pt>
                <c:pt idx="45">
                  <c:v>161.31739110824776</c:v>
                </c:pt>
                <c:pt idx="46">
                  <c:v>170.87750385068242</c:v>
                </c:pt>
                <c:pt idx="47">
                  <c:v>181.65870670697703</c:v>
                </c:pt>
                <c:pt idx="48">
                  <c:v>194.26034725043405</c:v>
                </c:pt>
                <c:pt idx="49">
                  <c:v>208.47857487210047</c:v>
                </c:pt>
                <c:pt idx="50">
                  <c:v>221.24295658067493</c:v>
                </c:pt>
                <c:pt idx="51">
                  <c:v>228.21049068831383</c:v>
                </c:pt>
                <c:pt idx="52">
                  <c:v>229.44985871455441</c:v>
                </c:pt>
                <c:pt idx="53">
                  <c:v>229.44985871455441</c:v>
                </c:pt>
                <c:pt idx="54">
                  <c:v>229.44985871455441</c:v>
                </c:pt>
                <c:pt idx="55">
                  <c:v>229.44985871455441</c:v>
                </c:pt>
                <c:pt idx="56">
                  <c:v>229.44985871455441</c:v>
                </c:pt>
                <c:pt idx="57">
                  <c:v>229.44985871455441</c:v>
                </c:pt>
                <c:pt idx="58">
                  <c:v>229.44985871455441</c:v>
                </c:pt>
                <c:pt idx="59">
                  <c:v>229.44985871455441</c:v>
                </c:pt>
                <c:pt idx="60">
                  <c:v>232.01597062507838</c:v>
                </c:pt>
                <c:pt idx="61">
                  <c:v>234.18396680608603</c:v>
                </c:pt>
                <c:pt idx="62">
                  <c:v>234.18396680608603</c:v>
                </c:pt>
                <c:pt idx="63">
                  <c:v>234.18396680608603</c:v>
                </c:pt>
                <c:pt idx="64">
                  <c:v>234.18396680608603</c:v>
                </c:pt>
                <c:pt idx="65">
                  <c:v>234.18396680608603</c:v>
                </c:pt>
                <c:pt idx="66">
                  <c:v>234.18396680608603</c:v>
                </c:pt>
                <c:pt idx="67">
                  <c:v>234.18396680608603</c:v>
                </c:pt>
                <c:pt idx="68">
                  <c:v>234.18396680608603</c:v>
                </c:pt>
                <c:pt idx="69">
                  <c:v>234.18396680608603</c:v>
                </c:pt>
                <c:pt idx="70">
                  <c:v>234.18396680608603</c:v>
                </c:pt>
                <c:pt idx="71">
                  <c:v>234.18396680608603</c:v>
                </c:pt>
                <c:pt idx="72">
                  <c:v>234.18396680608603</c:v>
                </c:pt>
                <c:pt idx="73">
                  <c:v>234.18396680608603</c:v>
                </c:pt>
                <c:pt idx="74">
                  <c:v>234.18396680608603</c:v>
                </c:pt>
                <c:pt idx="75">
                  <c:v>234.18396680608603</c:v>
                </c:pt>
                <c:pt idx="76">
                  <c:v>234.18396680608603</c:v>
                </c:pt>
                <c:pt idx="77">
                  <c:v>234.18396680608603</c:v>
                </c:pt>
                <c:pt idx="78">
                  <c:v>234.18396680608603</c:v>
                </c:pt>
                <c:pt idx="79">
                  <c:v>234.18396680608603</c:v>
                </c:pt>
                <c:pt idx="80">
                  <c:v>234.18396680608603</c:v>
                </c:pt>
                <c:pt idx="81">
                  <c:v>234.18396680608603</c:v>
                </c:pt>
                <c:pt idx="82">
                  <c:v>234.18396680608603</c:v>
                </c:pt>
                <c:pt idx="83">
                  <c:v>234.18396680608603</c:v>
                </c:pt>
                <c:pt idx="84">
                  <c:v>234.18396680608603</c:v>
                </c:pt>
                <c:pt idx="85">
                  <c:v>234.18396680608603</c:v>
                </c:pt>
                <c:pt idx="86">
                  <c:v>234.18396680608603</c:v>
                </c:pt>
                <c:pt idx="87">
                  <c:v>234.18396680608603</c:v>
                </c:pt>
                <c:pt idx="88">
                  <c:v>234.18396680608603</c:v>
                </c:pt>
                <c:pt idx="89">
                  <c:v>234.18396680608603</c:v>
                </c:pt>
                <c:pt idx="90">
                  <c:v>234.18396680608603</c:v>
                </c:pt>
                <c:pt idx="91">
                  <c:v>234.18396680608603</c:v>
                </c:pt>
                <c:pt idx="92">
                  <c:v>234.18396680608603</c:v>
                </c:pt>
                <c:pt idx="93">
                  <c:v>234.18396680608603</c:v>
                </c:pt>
                <c:pt idx="94">
                  <c:v>234.18396680608603</c:v>
                </c:pt>
                <c:pt idx="95">
                  <c:v>234.18396680608603</c:v>
                </c:pt>
                <c:pt idx="96">
                  <c:v>234.18396680608603</c:v>
                </c:pt>
                <c:pt idx="97">
                  <c:v>234.18396680608603</c:v>
                </c:pt>
                <c:pt idx="98">
                  <c:v>234.18396680608603</c:v>
                </c:pt>
                <c:pt idx="99">
                  <c:v>234.18396680608603</c:v>
                </c:pt>
                <c:pt idx="100">
                  <c:v>234.18396680608603</c:v>
                </c:pt>
                <c:pt idx="101">
                  <c:v>234.18396680608603</c:v>
                </c:pt>
                <c:pt idx="102">
                  <c:v>234.18396680608603</c:v>
                </c:pt>
                <c:pt idx="103">
                  <c:v>234.18396680608603</c:v>
                </c:pt>
                <c:pt idx="104">
                  <c:v>234.18396680608603</c:v>
                </c:pt>
                <c:pt idx="105">
                  <c:v>234.18396680608603</c:v>
                </c:pt>
                <c:pt idx="106">
                  <c:v>234.18396680608603</c:v>
                </c:pt>
                <c:pt idx="107">
                  <c:v>234.85872859312306</c:v>
                </c:pt>
                <c:pt idx="108">
                  <c:v>236.09976563194442</c:v>
                </c:pt>
                <c:pt idx="109">
                  <c:v>238.73139278504169</c:v>
                </c:pt>
                <c:pt idx="110">
                  <c:v>243.18822655134787</c:v>
                </c:pt>
                <c:pt idx="111">
                  <c:v>249.17600002403427</c:v>
                </c:pt>
                <c:pt idx="112">
                  <c:v>257.45693739117957</c:v>
                </c:pt>
                <c:pt idx="113">
                  <c:v>269.75807018086897</c:v>
                </c:pt>
                <c:pt idx="114">
                  <c:v>289.01719162106957</c:v>
                </c:pt>
                <c:pt idx="115">
                  <c:v>313.54787091702224</c:v>
                </c:pt>
                <c:pt idx="116">
                  <c:v>336.09639548977617</c:v>
                </c:pt>
                <c:pt idx="117">
                  <c:v>357.32743048326574</c:v>
                </c:pt>
                <c:pt idx="118">
                  <c:v>374.03693774498453</c:v>
                </c:pt>
                <c:pt idx="119">
                  <c:v>387.78072342091048</c:v>
                </c:pt>
                <c:pt idx="120">
                  <c:v>407.38111859189934</c:v>
                </c:pt>
                <c:pt idx="121">
                  <c:v>434.94808318950737</c:v>
                </c:pt>
                <c:pt idx="122">
                  <c:v>468.27389029980469</c:v>
                </c:pt>
                <c:pt idx="123">
                  <c:v>505.43337977704232</c:v>
                </c:pt>
                <c:pt idx="124">
                  <c:v>540.33807065705776</c:v>
                </c:pt>
                <c:pt idx="125">
                  <c:v>568.5919164255763</c:v>
                </c:pt>
                <c:pt idx="126">
                  <c:v>592.32768096878613</c:v>
                </c:pt>
                <c:pt idx="127">
                  <c:v>617.90083052687953</c:v>
                </c:pt>
                <c:pt idx="128">
                  <c:v>649.10048600836103</c:v>
                </c:pt>
                <c:pt idx="129">
                  <c:v>686.52817581204181</c:v>
                </c:pt>
                <c:pt idx="130">
                  <c:v>728.35491385833802</c:v>
                </c:pt>
                <c:pt idx="131">
                  <c:v>772.17010497952219</c:v>
                </c:pt>
                <c:pt idx="132">
                  <c:v>816.61123638090146</c:v>
                </c:pt>
                <c:pt idx="133">
                  <c:v>868.60660947682163</c:v>
                </c:pt>
                <c:pt idx="134">
                  <c:v>937.06179505087766</c:v>
                </c:pt>
                <c:pt idx="135">
                  <c:v>1006.7713203529611</c:v>
                </c:pt>
                <c:pt idx="136">
                  <c:v>1049.6678805565743</c:v>
                </c:pt>
                <c:pt idx="137">
                  <c:v>1049.6678805565743</c:v>
                </c:pt>
                <c:pt idx="138">
                  <c:v>1049.6678805565743</c:v>
                </c:pt>
                <c:pt idx="139">
                  <c:v>1049.6678805565743</c:v>
                </c:pt>
                <c:pt idx="140">
                  <c:v>1049.6678805565743</c:v>
                </c:pt>
                <c:pt idx="141">
                  <c:v>1049.6678805565743</c:v>
                </c:pt>
                <c:pt idx="142">
                  <c:v>1061.586801478395</c:v>
                </c:pt>
                <c:pt idx="143">
                  <c:v>1104.4608396759259</c:v>
                </c:pt>
                <c:pt idx="144">
                  <c:v>1158.0176866659974</c:v>
                </c:pt>
                <c:pt idx="145">
                  <c:v>1204.323141344624</c:v>
                </c:pt>
                <c:pt idx="146">
                  <c:v>1230.5128507749685</c:v>
                </c:pt>
                <c:pt idx="147">
                  <c:v>1230.5128507749685</c:v>
                </c:pt>
                <c:pt idx="148">
                  <c:v>1230.5128507749685</c:v>
                </c:pt>
                <c:pt idx="149">
                  <c:v>1230.5128507749685</c:v>
                </c:pt>
                <c:pt idx="150">
                  <c:v>1230.5128507749685</c:v>
                </c:pt>
                <c:pt idx="151">
                  <c:v>1230.5128507749685</c:v>
                </c:pt>
                <c:pt idx="152">
                  <c:v>1230.5128507749685</c:v>
                </c:pt>
                <c:pt idx="153">
                  <c:v>1230.5128507749685</c:v>
                </c:pt>
                <c:pt idx="154">
                  <c:v>1230.5128507749685</c:v>
                </c:pt>
                <c:pt idx="155">
                  <c:v>1230.5128507749685</c:v>
                </c:pt>
                <c:pt idx="156">
                  <c:v>1230.5128507749685</c:v>
                </c:pt>
                <c:pt idx="157">
                  <c:v>1230.5128507749685</c:v>
                </c:pt>
                <c:pt idx="158">
                  <c:v>1232.5560422443514</c:v>
                </c:pt>
                <c:pt idx="159">
                  <c:v>1235.6280203037168</c:v>
                </c:pt>
                <c:pt idx="160">
                  <c:v>1239.7829015879145</c:v>
                </c:pt>
                <c:pt idx="161">
                  <c:v>1243.9734712904608</c:v>
                </c:pt>
                <c:pt idx="162">
                  <c:v>1248.1997757812919</c:v>
                </c:pt>
                <c:pt idx="163">
                  <c:v>1252.4618618042955</c:v>
                </c:pt>
                <c:pt idx="164">
                  <c:v>1257.3048671408901</c:v>
                </c:pt>
                <c:pt idx="165">
                  <c:v>1267.2113296484313</c:v>
                </c:pt>
                <c:pt idx="166">
                  <c:v>1290.4374535206885</c:v>
                </c:pt>
                <c:pt idx="167">
                  <c:v>1332.1782107824072</c:v>
                </c:pt>
                <c:pt idx="168">
                  <c:v>1391.9791669292231</c:v>
                </c:pt>
                <c:pt idx="169">
                  <c:v>1462.8342424951952</c:v>
                </c:pt>
                <c:pt idx="170">
                  <c:v>1533.5620470221108</c:v>
                </c:pt>
                <c:pt idx="171">
                  <c:v>1592.0694160818077</c:v>
                </c:pt>
                <c:pt idx="172">
                  <c:v>1608.7536404741688</c:v>
                </c:pt>
                <c:pt idx="173">
                  <c:v>1608.7536404741688</c:v>
                </c:pt>
                <c:pt idx="174">
                  <c:v>1608.7536404741688</c:v>
                </c:pt>
                <c:pt idx="175">
                  <c:v>1608.7536404741688</c:v>
                </c:pt>
                <c:pt idx="176">
                  <c:v>1608.7536404741688</c:v>
                </c:pt>
                <c:pt idx="177">
                  <c:v>1638.6163726034126</c:v>
                </c:pt>
                <c:pt idx="178">
                  <c:v>1704.0459994070393</c:v>
                </c:pt>
                <c:pt idx="179">
                  <c:v>1791.6088485644468</c:v>
                </c:pt>
                <c:pt idx="180">
                  <c:v>1883.0393703979248</c:v>
                </c:pt>
                <c:pt idx="181">
                  <c:v>1976.716012314308</c:v>
                </c:pt>
                <c:pt idx="182">
                  <c:v>2053.700464650728</c:v>
                </c:pt>
                <c:pt idx="183">
                  <c:v>2117.9821171634171</c:v>
                </c:pt>
                <c:pt idx="184">
                  <c:v>2166.8511123791291</c:v>
                </c:pt>
                <c:pt idx="185">
                  <c:v>2206.3073159196201</c:v>
                </c:pt>
                <c:pt idx="186">
                  <c:v>2237.3348724300367</c:v>
                </c:pt>
                <c:pt idx="187">
                  <c:v>2270.5669734886787</c:v>
                </c:pt>
                <c:pt idx="188">
                  <c:v>2319.1713229449383</c:v>
                </c:pt>
                <c:pt idx="189">
                  <c:v>2390.2882914132542</c:v>
                </c:pt>
                <c:pt idx="190">
                  <c:v>2476.3990177874402</c:v>
                </c:pt>
                <c:pt idx="191">
                  <c:v>2562.2928934223687</c:v>
                </c:pt>
                <c:pt idx="192">
                  <c:v>2630.2166372776928</c:v>
                </c:pt>
                <c:pt idx="193">
                  <c:v>2671.5937975303937</c:v>
                </c:pt>
                <c:pt idx="194">
                  <c:v>2693.8076730015068</c:v>
                </c:pt>
                <c:pt idx="195">
                  <c:v>2705.1943876979221</c:v>
                </c:pt>
                <c:pt idx="196">
                  <c:v>2710.0075713751503</c:v>
                </c:pt>
                <c:pt idx="197">
                  <c:v>2710.4193777773976</c:v>
                </c:pt>
                <c:pt idx="198">
                  <c:v>2710.6772215718311</c:v>
                </c:pt>
                <c:pt idx="199">
                  <c:v>2714.9784799363601</c:v>
                </c:pt>
                <c:pt idx="200">
                  <c:v>2727.4410615576467</c:v>
                </c:pt>
                <c:pt idx="201">
                  <c:v>2744.0411817591803</c:v>
                </c:pt>
                <c:pt idx="202">
                  <c:v>2746.126652001868</c:v>
                </c:pt>
                <c:pt idx="203">
                  <c:v>2746.126652001868</c:v>
                </c:pt>
                <c:pt idx="204">
                  <c:v>2746.126652001868</c:v>
                </c:pt>
                <c:pt idx="205">
                  <c:v>2746.126652001868</c:v>
                </c:pt>
                <c:pt idx="206">
                  <c:v>2746.126652001868</c:v>
                </c:pt>
                <c:pt idx="207">
                  <c:v>2746.126652001868</c:v>
                </c:pt>
                <c:pt idx="208">
                  <c:v>2746.126652001868</c:v>
                </c:pt>
                <c:pt idx="209">
                  <c:v>2746.126652001868</c:v>
                </c:pt>
                <c:pt idx="210">
                  <c:v>2746.126652001868</c:v>
                </c:pt>
                <c:pt idx="211">
                  <c:v>2746.126652001868</c:v>
                </c:pt>
                <c:pt idx="212">
                  <c:v>2749.6242893876706</c:v>
                </c:pt>
                <c:pt idx="213">
                  <c:v>2754.5692468513389</c:v>
                </c:pt>
                <c:pt idx="214">
                  <c:v>2757.9682366565085</c:v>
                </c:pt>
                <c:pt idx="215">
                  <c:v>2762.7693807619771</c:v>
                </c:pt>
                <c:pt idx="216">
                  <c:v>2768.9560165397547</c:v>
                </c:pt>
                <c:pt idx="217">
                  <c:v>2777.9859050990535</c:v>
                </c:pt>
                <c:pt idx="218">
                  <c:v>2787.0157936583528</c:v>
                </c:pt>
                <c:pt idx="219">
                  <c:v>2794.571255488841</c:v>
                </c:pt>
                <c:pt idx="220">
                  <c:v>2803.5195065395678</c:v>
                </c:pt>
                <c:pt idx="221">
                  <c:v>2812.4677575902947</c:v>
                </c:pt>
                <c:pt idx="222">
                  <c:v>2819.9504154425326</c:v>
                </c:pt>
                <c:pt idx="223">
                  <c:v>2828.8175270875522</c:v>
                </c:pt>
                <c:pt idx="224">
                  <c:v>2836.2639693652877</c:v>
                </c:pt>
                <c:pt idx="225">
                  <c:v>2842.2262661911641</c:v>
                </c:pt>
                <c:pt idx="226">
                  <c:v>2849.5648029164727</c:v>
                </c:pt>
                <c:pt idx="227">
                  <c:v>2856.8676169348287</c:v>
                </c:pt>
                <c:pt idx="228">
                  <c:v>2861.3364123183646</c:v>
                </c:pt>
                <c:pt idx="229">
                  <c:v>2861.5658898518391</c:v>
                </c:pt>
                <c:pt idx="230">
                  <c:v>2861.5658898518391</c:v>
                </c:pt>
                <c:pt idx="231">
                  <c:v>2861.5658898518391</c:v>
                </c:pt>
                <c:pt idx="232">
                  <c:v>2861.5658898518391</c:v>
                </c:pt>
                <c:pt idx="233">
                  <c:v>2865.494927392077</c:v>
                </c:pt>
                <c:pt idx="234">
                  <c:v>2877.2784209508336</c:v>
                </c:pt>
                <c:pt idx="235">
                  <c:v>2898.3862238854463</c:v>
                </c:pt>
                <c:pt idx="236">
                  <c:v>2930.8420192889475</c:v>
                </c:pt>
                <c:pt idx="237">
                  <c:v>2972.8040223826974</c:v>
                </c:pt>
                <c:pt idx="238">
                  <c:v>3022.4158566438073</c:v>
                </c:pt>
                <c:pt idx="239">
                  <c:v>3072.7929172178633</c:v>
                </c:pt>
                <c:pt idx="240">
                  <c:v>3118.8540530636928</c:v>
                </c:pt>
                <c:pt idx="241">
                  <c:v>3156.7495773766209</c:v>
                </c:pt>
                <c:pt idx="242">
                  <c:v>3187.2278207950781</c:v>
                </c:pt>
                <c:pt idx="243">
                  <c:v>3211.6068631654484</c:v>
                </c:pt>
                <c:pt idx="244">
                  <c:v>3231.1797315375065</c:v>
                </c:pt>
                <c:pt idx="245">
                  <c:v>3250.891447736195</c:v>
                </c:pt>
                <c:pt idx="246">
                  <c:v>3270.7425921336198</c:v>
                </c:pt>
                <c:pt idx="247">
                  <c:v>3290.7337480934962</c:v>
                </c:pt>
                <c:pt idx="248">
                  <c:v>3309.1744332983089</c:v>
                </c:pt>
                <c:pt idx="249">
                  <c:v>3325.9859855023565</c:v>
                </c:pt>
                <c:pt idx="250">
                  <c:v>3344.5592738669397</c:v>
                </c:pt>
                <c:pt idx="251">
                  <c:v>3364.973994612551</c:v>
                </c:pt>
                <c:pt idx="252">
                  <c:v>3390.6815532545265</c:v>
                </c:pt>
                <c:pt idx="253">
                  <c:v>3423.7651792188822</c:v>
                </c:pt>
                <c:pt idx="254">
                  <c:v>3462.7564478937047</c:v>
                </c:pt>
                <c:pt idx="255">
                  <c:v>3508.0751792888686</c:v>
                </c:pt>
                <c:pt idx="256">
                  <c:v>3558.2446858540693</c:v>
                </c:pt>
                <c:pt idx="257">
                  <c:v>3624.862133410059</c:v>
                </c:pt>
                <c:pt idx="258">
                  <c:v>3682.7783885865938</c:v>
                </c:pt>
                <c:pt idx="259">
                  <c:v>3705.8474482941133</c:v>
                </c:pt>
                <c:pt idx="260">
                  <c:v>3713.113992660963</c:v>
                </c:pt>
                <c:pt idx="261">
                  <c:v>3713.113992660963</c:v>
                </c:pt>
                <c:pt idx="262">
                  <c:v>3714.2003898955309</c:v>
                </c:pt>
                <c:pt idx="263">
                  <c:v>3734.3747900620529</c:v>
                </c:pt>
                <c:pt idx="264">
                  <c:v>3776.0763043307161</c:v>
                </c:pt>
                <c:pt idx="265">
                  <c:v>3832.6362494549021</c:v>
                </c:pt>
                <c:pt idx="266">
                  <c:v>3890.8510051659841</c:v>
                </c:pt>
                <c:pt idx="267">
                  <c:v>3936.0442405772314</c:v>
                </c:pt>
                <c:pt idx="268">
                  <c:v>3963.0731570314233</c:v>
                </c:pt>
                <c:pt idx="269">
                  <c:v>3979.7367667726526</c:v>
                </c:pt>
                <c:pt idx="270">
                  <c:v>3992.1993483939391</c:v>
                </c:pt>
                <c:pt idx="271">
                  <c:v>4000.4322891346796</c:v>
                </c:pt>
                <c:pt idx="272">
                  <c:v>4002.3864946307194</c:v>
                </c:pt>
                <c:pt idx="273">
                  <c:v>4002.3864946307194</c:v>
                </c:pt>
                <c:pt idx="274">
                  <c:v>4002.3864946307194</c:v>
                </c:pt>
                <c:pt idx="275">
                  <c:v>4002.3864946307194</c:v>
                </c:pt>
                <c:pt idx="276">
                  <c:v>4002.3864946307194</c:v>
                </c:pt>
                <c:pt idx="277">
                  <c:v>4002.3864946307194</c:v>
                </c:pt>
                <c:pt idx="278">
                  <c:v>4002.3864946307194</c:v>
                </c:pt>
                <c:pt idx="279">
                  <c:v>4002.3864946307194</c:v>
                </c:pt>
                <c:pt idx="280">
                  <c:v>4002.3864946307194</c:v>
                </c:pt>
                <c:pt idx="281">
                  <c:v>4002.3864946307194</c:v>
                </c:pt>
                <c:pt idx="282">
                  <c:v>4002.3864946307194</c:v>
                </c:pt>
                <c:pt idx="283">
                  <c:v>4002.3864946307194</c:v>
                </c:pt>
                <c:pt idx="284">
                  <c:v>4002.3864946307194</c:v>
                </c:pt>
                <c:pt idx="285">
                  <c:v>4002.3864946307194</c:v>
                </c:pt>
                <c:pt idx="286">
                  <c:v>4002.3864946307194</c:v>
                </c:pt>
                <c:pt idx="287">
                  <c:v>4002.3864946307194</c:v>
                </c:pt>
                <c:pt idx="288">
                  <c:v>4002.3864946307194</c:v>
                </c:pt>
                <c:pt idx="289">
                  <c:v>4002.3864946307194</c:v>
                </c:pt>
                <c:pt idx="290">
                  <c:v>4002.3864946307194</c:v>
                </c:pt>
                <c:pt idx="291">
                  <c:v>4002.3864946307194</c:v>
                </c:pt>
                <c:pt idx="292">
                  <c:v>4002.3864946307194</c:v>
                </c:pt>
                <c:pt idx="293">
                  <c:v>4002.3864946307194</c:v>
                </c:pt>
                <c:pt idx="294">
                  <c:v>4002.3864946307194</c:v>
                </c:pt>
                <c:pt idx="295">
                  <c:v>4006.936560565181</c:v>
                </c:pt>
                <c:pt idx="296">
                  <c:v>4020.0205644528705</c:v>
                </c:pt>
                <c:pt idx="297">
                  <c:v>4039.3201758352488</c:v>
                </c:pt>
                <c:pt idx="298">
                  <c:v>4060.3337571949191</c:v>
                </c:pt>
                <c:pt idx="299">
                  <c:v>4079.0715482190799</c:v>
                </c:pt>
                <c:pt idx="300">
                  <c:v>4093.235077417045</c:v>
                </c:pt>
                <c:pt idx="301">
                  <c:v>4102.9370265520274</c:v>
                </c:pt>
                <c:pt idx="302">
                  <c:v>4111.1382504088951</c:v>
                </c:pt>
                <c:pt idx="303">
                  <c:v>4121.8821436247999</c:v>
                </c:pt>
                <c:pt idx="304">
                  <c:v>4136.279967114293</c:v>
                </c:pt>
                <c:pt idx="305">
                  <c:v>4150.2878630227315</c:v>
                </c:pt>
                <c:pt idx="306">
                  <c:v>4156.6764355233045</c:v>
                </c:pt>
                <c:pt idx="307">
                  <c:v>4156.6764355233045</c:v>
                </c:pt>
                <c:pt idx="308">
                  <c:v>4156.6764355233045</c:v>
                </c:pt>
                <c:pt idx="309">
                  <c:v>4156.6764355233045</c:v>
                </c:pt>
                <c:pt idx="310">
                  <c:v>4156.6764355233045</c:v>
                </c:pt>
                <c:pt idx="311">
                  <c:v>4156.6764355233045</c:v>
                </c:pt>
                <c:pt idx="312">
                  <c:v>4156.6764355233045</c:v>
                </c:pt>
                <c:pt idx="313">
                  <c:v>4157.158715551257</c:v>
                </c:pt>
                <c:pt idx="314">
                  <c:v>4158.6882127229392</c:v>
                </c:pt>
                <c:pt idx="315">
                  <c:v>4163.9432114378315</c:v>
                </c:pt>
                <c:pt idx="316">
                  <c:v>4176.5177429933874</c:v>
                </c:pt>
                <c:pt idx="317">
                  <c:v>4200.6881562929566</c:v>
                </c:pt>
                <c:pt idx="318">
                  <c:v>4237.5617260546751</c:v>
                </c:pt>
                <c:pt idx="319">
                  <c:v>4288.5289607140112</c:v>
                </c:pt>
                <c:pt idx="320">
                  <c:v>4352.7723766469362</c:v>
                </c:pt>
                <c:pt idx="321">
                  <c:v>4429.5551852587705</c:v>
                </c:pt>
                <c:pt idx="322">
                  <c:v>4514.6639376310695</c:v>
                </c:pt>
                <c:pt idx="323">
                  <c:v>4599.3972237400285</c:v>
                </c:pt>
                <c:pt idx="324">
                  <c:v>4658.2495314464331</c:v>
                </c:pt>
                <c:pt idx="325">
                  <c:v>4667.7374635791011</c:v>
                </c:pt>
                <c:pt idx="326">
                  <c:v>4667.7374635791011</c:v>
                </c:pt>
                <c:pt idx="327">
                  <c:v>4667.7374635791011</c:v>
                </c:pt>
                <c:pt idx="328">
                  <c:v>4667.7374635791011</c:v>
                </c:pt>
                <c:pt idx="329">
                  <c:v>4667.7374635791011</c:v>
                </c:pt>
                <c:pt idx="330">
                  <c:v>4667.7374635791011</c:v>
                </c:pt>
                <c:pt idx="331">
                  <c:v>4667.7374635791011</c:v>
                </c:pt>
                <c:pt idx="332">
                  <c:v>4667.7374635791011</c:v>
                </c:pt>
                <c:pt idx="333">
                  <c:v>4667.7374635791011</c:v>
                </c:pt>
                <c:pt idx="334">
                  <c:v>4667.7374635791011</c:v>
                </c:pt>
                <c:pt idx="335">
                  <c:v>4667.7374635791011</c:v>
                </c:pt>
                <c:pt idx="336">
                  <c:v>4667.7374635791011</c:v>
                </c:pt>
                <c:pt idx="337">
                  <c:v>4667.7374635791011</c:v>
                </c:pt>
                <c:pt idx="338">
                  <c:v>4667.7374635791011</c:v>
                </c:pt>
                <c:pt idx="339">
                  <c:v>4667.7374635791011</c:v>
                </c:pt>
                <c:pt idx="340">
                  <c:v>4667.7374635791011</c:v>
                </c:pt>
                <c:pt idx="341">
                  <c:v>4667.7374635791011</c:v>
                </c:pt>
                <c:pt idx="342">
                  <c:v>4667.7374635791011</c:v>
                </c:pt>
                <c:pt idx="343">
                  <c:v>4667.8309773811843</c:v>
                </c:pt>
                <c:pt idx="344">
                  <c:v>4667.9111178218855</c:v>
                </c:pt>
                <c:pt idx="345">
                  <c:v>4667.9111178218855</c:v>
                </c:pt>
                <c:pt idx="346">
                  <c:v>4667.9111178218855</c:v>
                </c:pt>
                <c:pt idx="347">
                  <c:v>4667.9111178218855</c:v>
                </c:pt>
                <c:pt idx="348">
                  <c:v>4667.9111178218855</c:v>
                </c:pt>
                <c:pt idx="349">
                  <c:v>4667.9111178218855</c:v>
                </c:pt>
                <c:pt idx="350">
                  <c:v>4667.9111178218855</c:v>
                </c:pt>
                <c:pt idx="351">
                  <c:v>4667.9111178218855</c:v>
                </c:pt>
                <c:pt idx="352">
                  <c:v>4667.9111178218855</c:v>
                </c:pt>
                <c:pt idx="353">
                  <c:v>4667.9111178218855</c:v>
                </c:pt>
                <c:pt idx="354">
                  <c:v>4667.9111178218855</c:v>
                </c:pt>
                <c:pt idx="355">
                  <c:v>4667.9111178218855</c:v>
                </c:pt>
                <c:pt idx="356">
                  <c:v>4667.9111178218855</c:v>
                </c:pt>
                <c:pt idx="357">
                  <c:v>4667.9111178218855</c:v>
                </c:pt>
                <c:pt idx="358">
                  <c:v>4667.9111178218855</c:v>
                </c:pt>
                <c:pt idx="359">
                  <c:v>4667.9111178218855</c:v>
                </c:pt>
                <c:pt idx="360">
                  <c:v>4670.1736633483615</c:v>
                </c:pt>
                <c:pt idx="361">
                  <c:v>4676.7203041384846</c:v>
                </c:pt>
                <c:pt idx="362">
                  <c:v>4689.8667814131759</c:v>
                </c:pt>
                <c:pt idx="363">
                  <c:v>4708.2041998208906</c:v>
                </c:pt>
                <c:pt idx="364">
                  <c:v>4728.4535679042538</c:v>
                </c:pt>
                <c:pt idx="365">
                  <c:v>4745.5206686848951</c:v>
                </c:pt>
                <c:pt idx="366">
                  <c:v>4756.6219576063359</c:v>
                </c:pt>
                <c:pt idx="367">
                  <c:v>4767.00251342909</c:v>
                </c:pt>
                <c:pt idx="368">
                  <c:v>4780.9858380388987</c:v>
                </c:pt>
                <c:pt idx="369">
                  <c:v>4801.2008914987755</c:v>
                </c:pt>
                <c:pt idx="370">
                  <c:v>4827.7612918664754</c:v>
                </c:pt>
                <c:pt idx="371">
                  <c:v>4856.9302720992409</c:v>
                </c:pt>
                <c:pt idx="372">
                  <c:v>4885.1613721031472</c:v>
                </c:pt>
                <c:pt idx="373">
                  <c:v>4911.5622040512089</c:v>
                </c:pt>
                <c:pt idx="374">
                  <c:v>4941.3083258080505</c:v>
                </c:pt>
                <c:pt idx="375">
                  <c:v>4978.0754816531089</c:v>
                </c:pt>
                <c:pt idx="376">
                  <c:v>5023.9314090306707</c:v>
                </c:pt>
                <c:pt idx="377">
                  <c:v>5077.1069667223001</c:v>
                </c:pt>
                <c:pt idx="378">
                  <c:v>5127.9798779624134</c:v>
                </c:pt>
                <c:pt idx="379">
                  <c:v>5165.944891582898</c:v>
                </c:pt>
                <c:pt idx="380">
                  <c:v>5184.7784127588238</c:v>
                </c:pt>
                <c:pt idx="381">
                  <c:v>5187.5424894903053</c:v>
                </c:pt>
                <c:pt idx="382">
                  <c:v>5187.5424894903053</c:v>
                </c:pt>
                <c:pt idx="383">
                  <c:v>5187.5424894903053</c:v>
                </c:pt>
                <c:pt idx="384">
                  <c:v>5187.5424894903053</c:v>
                </c:pt>
                <c:pt idx="385">
                  <c:v>5187.5424894903053</c:v>
                </c:pt>
                <c:pt idx="386">
                  <c:v>5187.5424894903053</c:v>
                </c:pt>
                <c:pt idx="387">
                  <c:v>5187.5424894903053</c:v>
                </c:pt>
                <c:pt idx="388">
                  <c:v>5187.5424894903053</c:v>
                </c:pt>
                <c:pt idx="389">
                  <c:v>5187.5424894903053</c:v>
                </c:pt>
                <c:pt idx="390">
                  <c:v>5187.5424894903053</c:v>
                </c:pt>
                <c:pt idx="391">
                  <c:v>5187.5424894903053</c:v>
                </c:pt>
                <c:pt idx="392">
                  <c:v>5187.5424894903053</c:v>
                </c:pt>
                <c:pt idx="393">
                  <c:v>5187.5424894903053</c:v>
                </c:pt>
                <c:pt idx="394">
                  <c:v>5187.5424894903053</c:v>
                </c:pt>
                <c:pt idx="395">
                  <c:v>5187.5424894903053</c:v>
                </c:pt>
                <c:pt idx="396">
                  <c:v>5187.5424894903053</c:v>
                </c:pt>
                <c:pt idx="397">
                  <c:v>5187.5424894903053</c:v>
                </c:pt>
                <c:pt idx="398">
                  <c:v>5187.5424894903053</c:v>
                </c:pt>
                <c:pt idx="399">
                  <c:v>5187.5424894903053</c:v>
                </c:pt>
                <c:pt idx="400">
                  <c:v>5187.5424894903053</c:v>
                </c:pt>
                <c:pt idx="401">
                  <c:v>5187.5424894903053</c:v>
                </c:pt>
                <c:pt idx="402">
                  <c:v>5187.5424894903053</c:v>
                </c:pt>
                <c:pt idx="403">
                  <c:v>5187.5424894903053</c:v>
                </c:pt>
                <c:pt idx="404">
                  <c:v>5188.0306012927749</c:v>
                </c:pt>
                <c:pt idx="405">
                  <c:v>5188.0306012927749</c:v>
                </c:pt>
                <c:pt idx="406">
                  <c:v>5188.0306012927749</c:v>
                </c:pt>
                <c:pt idx="407">
                  <c:v>5188.0306012927749</c:v>
                </c:pt>
                <c:pt idx="408">
                  <c:v>5188.0306012927749</c:v>
                </c:pt>
                <c:pt idx="409">
                  <c:v>5188.0306012927749</c:v>
                </c:pt>
                <c:pt idx="410">
                  <c:v>5188.0306012927749</c:v>
                </c:pt>
                <c:pt idx="411">
                  <c:v>5188.0306012927749</c:v>
                </c:pt>
                <c:pt idx="412">
                  <c:v>5188.0306012927749</c:v>
                </c:pt>
                <c:pt idx="413">
                  <c:v>5188.0306012927749</c:v>
                </c:pt>
                <c:pt idx="414">
                  <c:v>5188.0306012927749</c:v>
                </c:pt>
                <c:pt idx="415">
                  <c:v>5188.0306012927749</c:v>
                </c:pt>
                <c:pt idx="416">
                  <c:v>5188.0306012927749</c:v>
                </c:pt>
                <c:pt idx="417">
                  <c:v>5188.0306012927749</c:v>
                </c:pt>
                <c:pt idx="418">
                  <c:v>5188.0306012927749</c:v>
                </c:pt>
                <c:pt idx="419">
                  <c:v>5188.0306012927749</c:v>
                </c:pt>
                <c:pt idx="420">
                  <c:v>5188.0306012927749</c:v>
                </c:pt>
                <c:pt idx="421">
                  <c:v>5188.0306012927749</c:v>
                </c:pt>
                <c:pt idx="422">
                  <c:v>5188.0306012927749</c:v>
                </c:pt>
                <c:pt idx="423">
                  <c:v>5188.0306012927749</c:v>
                </c:pt>
                <c:pt idx="424">
                  <c:v>5188.0306012927749</c:v>
                </c:pt>
                <c:pt idx="425">
                  <c:v>5188.0306012927749</c:v>
                </c:pt>
                <c:pt idx="426">
                  <c:v>5188.0306012927749</c:v>
                </c:pt>
                <c:pt idx="427">
                  <c:v>5188.0306012927749</c:v>
                </c:pt>
                <c:pt idx="428">
                  <c:v>5188.0306012927749</c:v>
                </c:pt>
                <c:pt idx="429">
                  <c:v>5188.0306012927749</c:v>
                </c:pt>
                <c:pt idx="430">
                  <c:v>5188.0306012927749</c:v>
                </c:pt>
                <c:pt idx="431">
                  <c:v>5188.0306012927749</c:v>
                </c:pt>
                <c:pt idx="432">
                  <c:v>5188.0306012927749</c:v>
                </c:pt>
                <c:pt idx="433">
                  <c:v>5188.0306012927749</c:v>
                </c:pt>
                <c:pt idx="434">
                  <c:v>5188.0306012927749</c:v>
                </c:pt>
                <c:pt idx="435">
                  <c:v>5188.0306012927749</c:v>
                </c:pt>
                <c:pt idx="436">
                  <c:v>5188.0306012927749</c:v>
                </c:pt>
                <c:pt idx="437">
                  <c:v>5188.0306012927749</c:v>
                </c:pt>
                <c:pt idx="438">
                  <c:v>5188.0306012927749</c:v>
                </c:pt>
                <c:pt idx="439">
                  <c:v>5188.0306012927749</c:v>
                </c:pt>
                <c:pt idx="440">
                  <c:v>5188.0306012927749</c:v>
                </c:pt>
                <c:pt idx="441">
                  <c:v>5188.0306012927749</c:v>
                </c:pt>
                <c:pt idx="442">
                  <c:v>5188.0306012927749</c:v>
                </c:pt>
                <c:pt idx="443">
                  <c:v>5188.0306012927749</c:v>
                </c:pt>
                <c:pt idx="444">
                  <c:v>5188.0306012927749</c:v>
                </c:pt>
                <c:pt idx="445">
                  <c:v>5188.0306012927749</c:v>
                </c:pt>
                <c:pt idx="446">
                  <c:v>5188.0306012927749</c:v>
                </c:pt>
                <c:pt idx="447">
                  <c:v>5188.0306012927749</c:v>
                </c:pt>
                <c:pt idx="448">
                  <c:v>5188.0306012927749</c:v>
                </c:pt>
                <c:pt idx="449">
                  <c:v>5188.0306012927749</c:v>
                </c:pt>
                <c:pt idx="450">
                  <c:v>5188.0306012927749</c:v>
                </c:pt>
                <c:pt idx="451">
                  <c:v>5188.0306012927749</c:v>
                </c:pt>
                <c:pt idx="452">
                  <c:v>5188.0306012927749</c:v>
                </c:pt>
                <c:pt idx="453">
                  <c:v>5188.0306012927749</c:v>
                </c:pt>
                <c:pt idx="454">
                  <c:v>5188.0306012927749</c:v>
                </c:pt>
                <c:pt idx="455">
                  <c:v>5188.0306012927749</c:v>
                </c:pt>
                <c:pt idx="456">
                  <c:v>5188.0306012927749</c:v>
                </c:pt>
                <c:pt idx="457">
                  <c:v>5188.0306012927749</c:v>
                </c:pt>
                <c:pt idx="458">
                  <c:v>5188.0306012927749</c:v>
                </c:pt>
                <c:pt idx="459">
                  <c:v>5188.0306012927749</c:v>
                </c:pt>
                <c:pt idx="460">
                  <c:v>5188.0306012927749</c:v>
                </c:pt>
                <c:pt idx="461">
                  <c:v>5188.0306012927749</c:v>
                </c:pt>
                <c:pt idx="462">
                  <c:v>5188.0306012927749</c:v>
                </c:pt>
                <c:pt idx="463">
                  <c:v>5188.0306012927749</c:v>
                </c:pt>
                <c:pt idx="464">
                  <c:v>5188.0306012927749</c:v>
                </c:pt>
                <c:pt idx="465">
                  <c:v>5188.0306012927749</c:v>
                </c:pt>
                <c:pt idx="466">
                  <c:v>5188.0306012927749</c:v>
                </c:pt>
                <c:pt idx="467">
                  <c:v>5188.0306012927749</c:v>
                </c:pt>
                <c:pt idx="468">
                  <c:v>5188.0306012927749</c:v>
                </c:pt>
                <c:pt idx="469">
                  <c:v>5188.0306012927749</c:v>
                </c:pt>
                <c:pt idx="470">
                  <c:v>5188.0306012927749</c:v>
                </c:pt>
                <c:pt idx="471">
                  <c:v>5188.0306012927749</c:v>
                </c:pt>
                <c:pt idx="472">
                  <c:v>5188.0306012927749</c:v>
                </c:pt>
                <c:pt idx="473">
                  <c:v>5188.0306012927749</c:v>
                </c:pt>
                <c:pt idx="474">
                  <c:v>5188.0306012927749</c:v>
                </c:pt>
                <c:pt idx="475">
                  <c:v>5188.0306012927749</c:v>
                </c:pt>
                <c:pt idx="476">
                  <c:v>5188.0306012927749</c:v>
                </c:pt>
                <c:pt idx="477">
                  <c:v>5188.0306012927749</c:v>
                </c:pt>
                <c:pt idx="478">
                  <c:v>5188.0306012927749</c:v>
                </c:pt>
                <c:pt idx="479">
                  <c:v>5188.0306012927749</c:v>
                </c:pt>
                <c:pt idx="480">
                  <c:v>5188.0306012927749</c:v>
                </c:pt>
                <c:pt idx="481">
                  <c:v>5189.872525677275</c:v>
                </c:pt>
                <c:pt idx="482">
                  <c:v>5194.5572618539427</c:v>
                </c:pt>
                <c:pt idx="483">
                  <c:v>5207.8792386066434</c:v>
                </c:pt>
                <c:pt idx="484">
                  <c:v>5227.1185942508191</c:v>
                </c:pt>
                <c:pt idx="485">
                  <c:v>5251.3466949730719</c:v>
                </c:pt>
                <c:pt idx="486">
                  <c:v>5280.9520907261585</c:v>
                </c:pt>
                <c:pt idx="487">
                  <c:v>5314.6413972287928</c:v>
                </c:pt>
                <c:pt idx="488">
                  <c:v>5352.7964336233244</c:v>
                </c:pt>
                <c:pt idx="489">
                  <c:v>5395.0338638281855</c:v>
                </c:pt>
                <c:pt idx="490">
                  <c:v>5445.8786492231993</c:v>
                </c:pt>
                <c:pt idx="491">
                  <c:v>5501.922901414172</c:v>
                </c:pt>
                <c:pt idx="492">
                  <c:v>5559.5549939927487</c:v>
                </c:pt>
                <c:pt idx="493">
                  <c:v>5618.7090855483038</c:v>
                </c:pt>
                <c:pt idx="494">
                  <c:v>5669.9439078690502</c:v>
                </c:pt>
                <c:pt idx="495">
                  <c:v>5709.9630288567041</c:v>
                </c:pt>
                <c:pt idx="496">
                  <c:v>5738.4184637301605</c:v>
                </c:pt>
                <c:pt idx="497">
                  <c:v>5765.9470099197761</c:v>
                </c:pt>
                <c:pt idx="498">
                  <c:v>5801.4505521940819</c:v>
                </c:pt>
                <c:pt idx="499">
                  <c:v>5844.1577050743381</c:v>
                </c:pt>
                <c:pt idx="500">
                  <c:v>5880.6358957908396</c:v>
                </c:pt>
                <c:pt idx="501">
                  <c:v>5905.1351130233334</c:v>
                </c:pt>
                <c:pt idx="502">
                  <c:v>5925.1345520022287</c:v>
                </c:pt>
                <c:pt idx="503">
                  <c:v>5948.4613134680912</c:v>
                </c:pt>
                <c:pt idx="504">
                  <c:v>5975.4176022242636</c:v>
                </c:pt>
                <c:pt idx="505">
                  <c:v>5996.2083593712541</c:v>
                </c:pt>
                <c:pt idx="506">
                  <c:v>6003.9897237370851</c:v>
                </c:pt>
                <c:pt idx="507">
                  <c:v>6003.9897237370851</c:v>
                </c:pt>
                <c:pt idx="508">
                  <c:v>6003.9897237370851</c:v>
                </c:pt>
                <c:pt idx="509">
                  <c:v>6003.9897237370851</c:v>
                </c:pt>
                <c:pt idx="510">
                  <c:v>6012.4190925483736</c:v>
                </c:pt>
                <c:pt idx="511">
                  <c:v>6036.3361937073541</c:v>
                </c:pt>
                <c:pt idx="512">
                  <c:v>6077.9844345576566</c:v>
                </c:pt>
                <c:pt idx="513">
                  <c:v>6134.3227596787501</c:v>
                </c:pt>
                <c:pt idx="514">
                  <c:v>6194.6935452682565</c:v>
                </c:pt>
                <c:pt idx="515">
                  <c:v>6255.7605536012525</c:v>
                </c:pt>
                <c:pt idx="516">
                  <c:v>6311.8695049038242</c:v>
                </c:pt>
                <c:pt idx="517">
                  <c:v>6358.4965629643893</c:v>
                </c:pt>
                <c:pt idx="518">
                  <c:v>6396.6922983467193</c:v>
                </c:pt>
                <c:pt idx="519">
                  <c:v>6429.7681963052155</c:v>
                </c:pt>
                <c:pt idx="520">
                  <c:v>6461.3324308597039</c:v>
                </c:pt>
                <c:pt idx="521">
                  <c:v>6495.2075912395449</c:v>
                </c:pt>
                <c:pt idx="522">
                  <c:v>6504.256041687896</c:v>
                </c:pt>
                <c:pt idx="523">
                  <c:v>6504.256041687896</c:v>
                </c:pt>
                <c:pt idx="524">
                  <c:v>6504.256041687896</c:v>
                </c:pt>
                <c:pt idx="525">
                  <c:v>6504.256041687896</c:v>
                </c:pt>
                <c:pt idx="526">
                  <c:v>6504.256041687896</c:v>
                </c:pt>
                <c:pt idx="527">
                  <c:v>6504.256041687896</c:v>
                </c:pt>
                <c:pt idx="528">
                  <c:v>6504.256041687896</c:v>
                </c:pt>
                <c:pt idx="529">
                  <c:v>6504.256041687896</c:v>
                </c:pt>
                <c:pt idx="530">
                  <c:v>6504.256041687896</c:v>
                </c:pt>
                <c:pt idx="531">
                  <c:v>6504.256041687896</c:v>
                </c:pt>
                <c:pt idx="532">
                  <c:v>6521.2030632625429</c:v>
                </c:pt>
                <c:pt idx="533">
                  <c:v>6568.4590211845925</c:v>
                </c:pt>
                <c:pt idx="534">
                  <c:v>6635.0323113975555</c:v>
                </c:pt>
                <c:pt idx="535">
                  <c:v>6709.013859867011</c:v>
                </c:pt>
                <c:pt idx="536">
                  <c:v>6787.0222078319812</c:v>
                </c:pt>
                <c:pt idx="537">
                  <c:v>6870.0278209311327</c:v>
                </c:pt>
                <c:pt idx="538">
                  <c:v>6954.308622790074</c:v>
                </c:pt>
                <c:pt idx="539">
                  <c:v>7043.6005373444723</c:v>
                </c:pt>
                <c:pt idx="540">
                  <c:v>7138.2369053991779</c:v>
                </c:pt>
                <c:pt idx="541">
                  <c:v>7234.0840996095912</c:v>
                </c:pt>
                <c:pt idx="542">
                  <c:v>7319.1273079295115</c:v>
                </c:pt>
                <c:pt idx="543">
                  <c:v>7398.1459963969892</c:v>
                </c:pt>
                <c:pt idx="544">
                  <c:v>7467.4873927631161</c:v>
                </c:pt>
                <c:pt idx="545">
                  <c:v>7530.5506422662029</c:v>
                </c:pt>
                <c:pt idx="546">
                  <c:v>7588.6520921069814</c:v>
                </c:pt>
                <c:pt idx="547">
                  <c:v>7645.9185827002975</c:v>
                </c:pt>
                <c:pt idx="548">
                  <c:v>7684.4968444087754</c:v>
                </c:pt>
                <c:pt idx="549">
                  <c:v>7684.4968444087754</c:v>
                </c:pt>
                <c:pt idx="550">
                  <c:v>7684.4968444087754</c:v>
                </c:pt>
                <c:pt idx="551">
                  <c:v>7684.4968444087754</c:v>
                </c:pt>
                <c:pt idx="552">
                  <c:v>7684.4968444087754</c:v>
                </c:pt>
                <c:pt idx="553">
                  <c:v>7684.4968444087754</c:v>
                </c:pt>
                <c:pt idx="554">
                  <c:v>7684.4968444087754</c:v>
                </c:pt>
                <c:pt idx="555">
                  <c:v>7684.4968444087754</c:v>
                </c:pt>
                <c:pt idx="556">
                  <c:v>7684.4968444087754</c:v>
                </c:pt>
                <c:pt idx="557">
                  <c:v>7684.4968444087754</c:v>
                </c:pt>
                <c:pt idx="558">
                  <c:v>7684.4968444087754</c:v>
                </c:pt>
                <c:pt idx="559">
                  <c:v>7684.4968444087754</c:v>
                </c:pt>
                <c:pt idx="560">
                  <c:v>7684.4968444087754</c:v>
                </c:pt>
                <c:pt idx="561">
                  <c:v>7684.4968444087754</c:v>
                </c:pt>
                <c:pt idx="562">
                  <c:v>7684.4968444087754</c:v>
                </c:pt>
                <c:pt idx="563">
                  <c:v>7684.4968444087754</c:v>
                </c:pt>
                <c:pt idx="564">
                  <c:v>7684.4968444087754</c:v>
                </c:pt>
                <c:pt idx="565">
                  <c:v>7684.4968444087754</c:v>
                </c:pt>
                <c:pt idx="566">
                  <c:v>7684.4968444087754</c:v>
                </c:pt>
                <c:pt idx="567">
                  <c:v>7684.4968444087754</c:v>
                </c:pt>
                <c:pt idx="568">
                  <c:v>7684.4968444087754</c:v>
                </c:pt>
                <c:pt idx="569">
                  <c:v>7684.4968444087754</c:v>
                </c:pt>
                <c:pt idx="570">
                  <c:v>7684.4968444087754</c:v>
                </c:pt>
                <c:pt idx="571">
                  <c:v>7684.4968444087754</c:v>
                </c:pt>
                <c:pt idx="572">
                  <c:v>7684.4968444087754</c:v>
                </c:pt>
                <c:pt idx="573">
                  <c:v>7684.4968444087754</c:v>
                </c:pt>
                <c:pt idx="574">
                  <c:v>7684.4968444087754</c:v>
                </c:pt>
                <c:pt idx="575">
                  <c:v>7684.4968444087754</c:v>
                </c:pt>
                <c:pt idx="576">
                  <c:v>7684.4968444087754</c:v>
                </c:pt>
                <c:pt idx="577">
                  <c:v>7684.4968444087754</c:v>
                </c:pt>
                <c:pt idx="578">
                  <c:v>7684.4968444087754</c:v>
                </c:pt>
                <c:pt idx="579">
                  <c:v>7684.4968444087754</c:v>
                </c:pt>
                <c:pt idx="580">
                  <c:v>7684.4968444087754</c:v>
                </c:pt>
                <c:pt idx="581">
                  <c:v>7684.4968444087754</c:v>
                </c:pt>
                <c:pt idx="582">
                  <c:v>7684.4968444087754</c:v>
                </c:pt>
                <c:pt idx="583">
                  <c:v>7684.4968444087754</c:v>
                </c:pt>
                <c:pt idx="584">
                  <c:v>7684.4968444087754</c:v>
                </c:pt>
                <c:pt idx="585">
                  <c:v>7684.4968444087754</c:v>
                </c:pt>
                <c:pt idx="586">
                  <c:v>7684.4968444087754</c:v>
                </c:pt>
                <c:pt idx="587">
                  <c:v>7684.4968444087754</c:v>
                </c:pt>
                <c:pt idx="588">
                  <c:v>7684.4968444087754</c:v>
                </c:pt>
                <c:pt idx="589">
                  <c:v>7684.4968444087754</c:v>
                </c:pt>
                <c:pt idx="590">
                  <c:v>7684.4968444087754</c:v>
                </c:pt>
                <c:pt idx="591">
                  <c:v>7684.4968444087754</c:v>
                </c:pt>
                <c:pt idx="592">
                  <c:v>7684.4968444087754</c:v>
                </c:pt>
                <c:pt idx="593">
                  <c:v>7684.4968444087754</c:v>
                </c:pt>
                <c:pt idx="594">
                  <c:v>7684.4968444087754</c:v>
                </c:pt>
                <c:pt idx="595">
                  <c:v>7684.4968444087754</c:v>
                </c:pt>
                <c:pt idx="596">
                  <c:v>7684.4968444087754</c:v>
                </c:pt>
                <c:pt idx="597">
                  <c:v>7684.4968444087754</c:v>
                </c:pt>
                <c:pt idx="598">
                  <c:v>7684.4968444087754</c:v>
                </c:pt>
                <c:pt idx="599">
                  <c:v>7684.4968444087754</c:v>
                </c:pt>
                <c:pt idx="600">
                  <c:v>7684.4968444087754</c:v>
                </c:pt>
                <c:pt idx="601">
                  <c:v>7687.3573619149483</c:v>
                </c:pt>
                <c:pt idx="602">
                  <c:v>7695.4955125364759</c:v>
                </c:pt>
                <c:pt idx="603">
                  <c:v>7711.6405667615736</c:v>
                </c:pt>
                <c:pt idx="604">
                  <c:v>7735.1143865423892</c:v>
                </c:pt>
                <c:pt idx="605">
                  <c:v>7764.4146177635021</c:v>
                </c:pt>
                <c:pt idx="606">
                  <c:v>7797.291557342447</c:v>
                </c:pt>
                <c:pt idx="607">
                  <c:v>7832.2392367036064</c:v>
                </c:pt>
                <c:pt idx="608">
                  <c:v>7870.4698165772261</c:v>
                </c:pt>
                <c:pt idx="609">
                  <c:v>7919.8197941821645</c:v>
                </c:pt>
                <c:pt idx="610">
                  <c:v>7987.5582027164528</c:v>
                </c:pt>
                <c:pt idx="611">
                  <c:v>8074.9600775816089</c:v>
                </c:pt>
                <c:pt idx="612">
                  <c:v>8160.7713769354677</c:v>
                </c:pt>
                <c:pt idx="613">
                  <c:v>8224.4216420558387</c:v>
                </c:pt>
                <c:pt idx="614">
                  <c:v>8255.6533100537599</c:v>
                </c:pt>
                <c:pt idx="615">
                  <c:v>8259.1013678666932</c:v>
                </c:pt>
                <c:pt idx="616">
                  <c:v>8259.1013678666932</c:v>
                </c:pt>
                <c:pt idx="617">
                  <c:v>8259.1013678666932</c:v>
                </c:pt>
                <c:pt idx="618">
                  <c:v>8259.1013678666932</c:v>
                </c:pt>
                <c:pt idx="619">
                  <c:v>8259.1013678666932</c:v>
                </c:pt>
                <c:pt idx="620">
                  <c:v>8259.1013678666932</c:v>
                </c:pt>
                <c:pt idx="621">
                  <c:v>8259.1013678666932</c:v>
                </c:pt>
                <c:pt idx="622">
                  <c:v>8259.1013678666932</c:v>
                </c:pt>
                <c:pt idx="623">
                  <c:v>8259.1013678666932</c:v>
                </c:pt>
                <c:pt idx="624">
                  <c:v>8259.1013678666932</c:v>
                </c:pt>
                <c:pt idx="625">
                  <c:v>8259.1013678666932</c:v>
                </c:pt>
                <c:pt idx="626">
                  <c:v>8263.9845413975581</c:v>
                </c:pt>
                <c:pt idx="627">
                  <c:v>8286.2837519691911</c:v>
                </c:pt>
                <c:pt idx="628">
                  <c:v>8320.6354853025241</c:v>
                </c:pt>
                <c:pt idx="629">
                  <c:v>8362.6841118488628</c:v>
                </c:pt>
                <c:pt idx="630">
                  <c:v>8418.2833178488636</c:v>
                </c:pt>
                <c:pt idx="631">
                  <c:v>8482.8421732971601</c:v>
                </c:pt>
                <c:pt idx="632">
                  <c:v>8554.122992727589</c:v>
                </c:pt>
                <c:pt idx="633">
                  <c:v>8631.9631132823179</c:v>
                </c:pt>
                <c:pt idx="634">
                  <c:v>8713.1859379736761</c:v>
                </c:pt>
                <c:pt idx="635">
                  <c:v>8795.1887373158534</c:v>
                </c:pt>
                <c:pt idx="636">
                  <c:v>8871.9781847973354</c:v>
                </c:pt>
                <c:pt idx="637">
                  <c:v>8934.6260917496402</c:v>
                </c:pt>
                <c:pt idx="638">
                  <c:v>8982.3726026187087</c:v>
                </c:pt>
                <c:pt idx="639">
                  <c:v>9019.0435847171375</c:v>
                </c:pt>
                <c:pt idx="640">
                  <c:v>9056.2708198271448</c:v>
                </c:pt>
                <c:pt idx="641">
                  <c:v>9101.5895512223087</c:v>
                </c:pt>
                <c:pt idx="642">
                  <c:v>9160.9440500714591</c:v>
                </c:pt>
                <c:pt idx="643">
                  <c:v>9232.246351558204</c:v>
                </c:pt>
                <c:pt idx="644">
                  <c:v>9310.0838157428771</c:v>
                </c:pt>
                <c:pt idx="645">
                  <c:v>9393.3187617366566</c:v>
                </c:pt>
                <c:pt idx="646">
                  <c:v>9479.6279654847931</c:v>
                </c:pt>
                <c:pt idx="647">
                  <c:v>9567.2993557694663</c:v>
                </c:pt>
                <c:pt idx="648">
                  <c:v>9657.861960939219</c:v>
                </c:pt>
                <c:pt idx="649">
                  <c:v>9749.6818321807004</c:v>
                </c:pt>
                <c:pt idx="650">
                  <c:v>9846.5695541437108</c:v>
                </c:pt>
                <c:pt idx="651">
                  <c:v>9944.9026649739571</c:v>
                </c:pt>
                <c:pt idx="652">
                  <c:v>10045.811219092398</c:v>
                </c:pt>
                <c:pt idx="653">
                  <c:v>10153.208348195456</c:v>
                </c:pt>
                <c:pt idx="654">
                  <c:v>10250.426491360296</c:v>
                </c:pt>
                <c:pt idx="655">
                  <c:v>10331.589814101037</c:v>
                </c:pt>
                <c:pt idx="656">
                  <c:v>10392.197037809805</c:v>
                </c:pt>
                <c:pt idx="657">
                  <c:v>10423.555606041533</c:v>
                </c:pt>
                <c:pt idx="658">
                  <c:v>10423.555606041533</c:v>
                </c:pt>
                <c:pt idx="659">
                  <c:v>10423.555606041533</c:v>
                </c:pt>
                <c:pt idx="660">
                  <c:v>10423.555606041533</c:v>
                </c:pt>
                <c:pt idx="661">
                  <c:v>10423.555606041533</c:v>
                </c:pt>
                <c:pt idx="662">
                  <c:v>10423.555606041533</c:v>
                </c:pt>
                <c:pt idx="663">
                  <c:v>10423.555606041533</c:v>
                </c:pt>
                <c:pt idx="664">
                  <c:v>10423.555606041533</c:v>
                </c:pt>
                <c:pt idx="665">
                  <c:v>10423.555606041533</c:v>
                </c:pt>
                <c:pt idx="666">
                  <c:v>10423.555606041533</c:v>
                </c:pt>
                <c:pt idx="667">
                  <c:v>10424.629913274703</c:v>
                </c:pt>
                <c:pt idx="668">
                  <c:v>10429.943558844003</c:v>
                </c:pt>
                <c:pt idx="669">
                  <c:v>10441.65775133422</c:v>
                </c:pt>
                <c:pt idx="670">
                  <c:v>10464.175785137413</c:v>
                </c:pt>
                <c:pt idx="671">
                  <c:v>10497.748845197984</c:v>
                </c:pt>
                <c:pt idx="672">
                  <c:v>10538.309047469589</c:v>
                </c:pt>
                <c:pt idx="673">
                  <c:v>10583.869110525669</c:v>
                </c:pt>
                <c:pt idx="674">
                  <c:v>10636.895546866292</c:v>
                </c:pt>
                <c:pt idx="675">
                  <c:v>10693.291229181885</c:v>
                </c:pt>
                <c:pt idx="676">
                  <c:v>10748.372145263627</c:v>
                </c:pt>
                <c:pt idx="677">
                  <c:v>10802.088064475836</c:v>
                </c:pt>
                <c:pt idx="678">
                  <c:v>10858.986100089678</c:v>
                </c:pt>
                <c:pt idx="679">
                  <c:v>10917.019618707427</c:v>
                </c:pt>
                <c:pt idx="680">
                  <c:v>10971.063499441265</c:v>
                </c:pt>
                <c:pt idx="681">
                  <c:v>11028.374625076929</c:v>
                </c:pt>
                <c:pt idx="682">
                  <c:v>11089.158885947445</c:v>
                </c:pt>
                <c:pt idx="683">
                  <c:v>11153.48696183042</c:v>
                </c:pt>
                <c:pt idx="684">
                  <c:v>11224.13341217332</c:v>
                </c:pt>
                <c:pt idx="685">
                  <c:v>11304.007040120803</c:v>
                </c:pt>
                <c:pt idx="686">
                  <c:v>11391.112823624993</c:v>
                </c:pt>
                <c:pt idx="687">
                  <c:v>11477.632627847215</c:v>
                </c:pt>
                <c:pt idx="688">
                  <c:v>11563.314894338679</c:v>
                </c:pt>
                <c:pt idx="689">
                  <c:v>11650.861572339836</c:v>
                </c:pt>
                <c:pt idx="690">
                  <c:v>11737.489741986681</c:v>
                </c:pt>
                <c:pt idx="691">
                  <c:v>11822.954196504748</c:v>
                </c:pt>
                <c:pt idx="692">
                  <c:v>11907.197761245488</c:v>
                </c:pt>
                <c:pt idx="693">
                  <c:v>11989.98402413129</c:v>
                </c:pt>
                <c:pt idx="694">
                  <c:v>12071.2605866745</c:v>
                </c:pt>
                <c:pt idx="695">
                  <c:v>12147.817480274549</c:v>
                </c:pt>
                <c:pt idx="696">
                  <c:v>12219.383786185519</c:v>
                </c:pt>
                <c:pt idx="697">
                  <c:v>12285.709723793689</c:v>
                </c:pt>
                <c:pt idx="698">
                  <c:v>12355.709439988954</c:v>
                </c:pt>
                <c:pt idx="699">
                  <c:v>12432.82873227329</c:v>
                </c:pt>
                <c:pt idx="700">
                  <c:v>12510.982525104067</c:v>
                </c:pt>
                <c:pt idx="701">
                  <c:v>12593.305152415796</c:v>
                </c:pt>
                <c:pt idx="702">
                  <c:v>12676.888473519944</c:v>
                </c:pt>
                <c:pt idx="703">
                  <c:v>12745.661049352066</c:v>
                </c:pt>
                <c:pt idx="704">
                  <c:v>12795.622717254102</c:v>
                </c:pt>
                <c:pt idx="705">
                  <c:v>12820.072425279595</c:v>
                </c:pt>
                <c:pt idx="706">
                  <c:v>12820.072425279595</c:v>
                </c:pt>
                <c:pt idx="707">
                  <c:v>12820.072425279595</c:v>
                </c:pt>
                <c:pt idx="708">
                  <c:v>12820.072425279595</c:v>
                </c:pt>
                <c:pt idx="709">
                  <c:v>12820.072425279595</c:v>
                </c:pt>
                <c:pt idx="710">
                  <c:v>12820.072425279595</c:v>
                </c:pt>
                <c:pt idx="711">
                  <c:v>12820.072425279595</c:v>
                </c:pt>
                <c:pt idx="712">
                  <c:v>12820.072425279595</c:v>
                </c:pt>
                <c:pt idx="713">
                  <c:v>12820.072425279595</c:v>
                </c:pt>
                <c:pt idx="714">
                  <c:v>12820.072425279595</c:v>
                </c:pt>
                <c:pt idx="715">
                  <c:v>12825.560566623346</c:v>
                </c:pt>
                <c:pt idx="716">
                  <c:v>12841.266188055444</c:v>
                </c:pt>
                <c:pt idx="717">
                  <c:v>12872.531667831661</c:v>
                </c:pt>
                <c:pt idx="718">
                  <c:v>12914.447912911541</c:v>
                </c:pt>
                <c:pt idx="719">
                  <c:v>12964.59056814418</c:v>
                </c:pt>
                <c:pt idx="720">
                  <c:v>13018.027385717163</c:v>
                </c:pt>
                <c:pt idx="721">
                  <c:v>13061.340836797404</c:v>
                </c:pt>
                <c:pt idx="722">
                  <c:v>13094.093595708911</c:v>
                </c:pt>
                <c:pt idx="723">
                  <c:v>13108.1587581698</c:v>
                </c:pt>
                <c:pt idx="724">
                  <c:v>13108.1587581698</c:v>
                </c:pt>
                <c:pt idx="725">
                  <c:v>13108.1587581698</c:v>
                </c:pt>
                <c:pt idx="726">
                  <c:v>13108.1587581698</c:v>
                </c:pt>
                <c:pt idx="727">
                  <c:v>13108.1587581698</c:v>
                </c:pt>
                <c:pt idx="728">
                  <c:v>13108.1587581698</c:v>
                </c:pt>
                <c:pt idx="729">
                  <c:v>13108.1587581698</c:v>
                </c:pt>
                <c:pt idx="730">
                  <c:v>13120.955376918499</c:v>
                </c:pt>
                <c:pt idx="731">
                  <c:v>13163.330669585166</c:v>
                </c:pt>
                <c:pt idx="732">
                  <c:v>13222.58960490493</c:v>
                </c:pt>
                <c:pt idx="733">
                  <c:v>13283.174669991349</c:v>
                </c:pt>
                <c:pt idx="734">
                  <c:v>13335.342863784204</c:v>
                </c:pt>
                <c:pt idx="735">
                  <c:v>13369.085207040764</c:v>
                </c:pt>
                <c:pt idx="736">
                  <c:v>13376.5254522859</c:v>
                </c:pt>
                <c:pt idx="737">
                  <c:v>13376.5254522859</c:v>
                </c:pt>
                <c:pt idx="738">
                  <c:v>13376.5254522859</c:v>
                </c:pt>
                <c:pt idx="739">
                  <c:v>13376.5254522859</c:v>
                </c:pt>
                <c:pt idx="740">
                  <c:v>13376.5254522859</c:v>
                </c:pt>
                <c:pt idx="741">
                  <c:v>13376.5254522859</c:v>
                </c:pt>
                <c:pt idx="742">
                  <c:v>13376.5254522859</c:v>
                </c:pt>
                <c:pt idx="743">
                  <c:v>13376.5254522859</c:v>
                </c:pt>
                <c:pt idx="744">
                  <c:v>13376.5254522859</c:v>
                </c:pt>
                <c:pt idx="745">
                  <c:v>13376.5254522859</c:v>
                </c:pt>
                <c:pt idx="746">
                  <c:v>13376.5254522859</c:v>
                </c:pt>
                <c:pt idx="747">
                  <c:v>13376.5254522859</c:v>
                </c:pt>
                <c:pt idx="748">
                  <c:v>13376.5254522859</c:v>
                </c:pt>
                <c:pt idx="749">
                  <c:v>13376.5254522859</c:v>
                </c:pt>
                <c:pt idx="750">
                  <c:v>13376.5254522859</c:v>
                </c:pt>
                <c:pt idx="751">
                  <c:v>13376.5254522859</c:v>
                </c:pt>
                <c:pt idx="752">
                  <c:v>13376.5254522859</c:v>
                </c:pt>
                <c:pt idx="753">
                  <c:v>13376.5254522859</c:v>
                </c:pt>
                <c:pt idx="754">
                  <c:v>13376.5254522859</c:v>
                </c:pt>
                <c:pt idx="755">
                  <c:v>13376.5254522859</c:v>
                </c:pt>
                <c:pt idx="756">
                  <c:v>13376.5254522859</c:v>
                </c:pt>
                <c:pt idx="757">
                  <c:v>13376.5254522859</c:v>
                </c:pt>
                <c:pt idx="758">
                  <c:v>13376.5254522859</c:v>
                </c:pt>
                <c:pt idx="759">
                  <c:v>13376.5254522859</c:v>
                </c:pt>
                <c:pt idx="760">
                  <c:v>13376.5254522859</c:v>
                </c:pt>
                <c:pt idx="761">
                  <c:v>13376.5254522859</c:v>
                </c:pt>
                <c:pt idx="762">
                  <c:v>13380.821969841456</c:v>
                </c:pt>
                <c:pt idx="763">
                  <c:v>13394.234498137601</c:v>
                </c:pt>
                <c:pt idx="764">
                  <c:v>13413.354772404944</c:v>
                </c:pt>
                <c:pt idx="765">
                  <c:v>13435.428172305172</c:v>
                </c:pt>
                <c:pt idx="766">
                  <c:v>13458.313587723122</c:v>
                </c:pt>
                <c:pt idx="767">
                  <c:v>13480.959454578204</c:v>
                </c:pt>
                <c:pt idx="768">
                  <c:v>13502.196501109454</c:v>
                </c:pt>
                <c:pt idx="769">
                  <c:v>13519.760770038081</c:v>
                </c:pt>
                <c:pt idx="770">
                  <c:v>13530.317297697387</c:v>
                </c:pt>
                <c:pt idx="771">
                  <c:v>13532.491446884471</c:v>
                </c:pt>
                <c:pt idx="772">
                  <c:v>13532.491446884471</c:v>
                </c:pt>
                <c:pt idx="773">
                  <c:v>13532.491446884471</c:v>
                </c:pt>
                <c:pt idx="774">
                  <c:v>13532.491446884471</c:v>
                </c:pt>
                <c:pt idx="775">
                  <c:v>13532.491446884471</c:v>
                </c:pt>
                <c:pt idx="776">
                  <c:v>13532.491446884471</c:v>
                </c:pt>
                <c:pt idx="777">
                  <c:v>13532.491446884471</c:v>
                </c:pt>
                <c:pt idx="778">
                  <c:v>13532.491446884471</c:v>
                </c:pt>
                <c:pt idx="779">
                  <c:v>13533.798565716232</c:v>
                </c:pt>
                <c:pt idx="780">
                  <c:v>13536.399035842775</c:v>
                </c:pt>
                <c:pt idx="781">
                  <c:v>13538.979546049113</c:v>
                </c:pt>
                <c:pt idx="782">
                  <c:v>13542.183960672233</c:v>
                </c:pt>
                <c:pt idx="783">
                  <c:v>13546.032183165722</c:v>
                </c:pt>
                <c:pt idx="784">
                  <c:v>13549.880405659211</c:v>
                </c:pt>
                <c:pt idx="785">
                  <c:v>13553.728628152699</c:v>
                </c:pt>
                <c:pt idx="786">
                  <c:v>13556.289234905449</c:v>
                </c:pt>
                <c:pt idx="787">
                  <c:v>13556.904531358767</c:v>
                </c:pt>
                <c:pt idx="788">
                  <c:v>13556.904531358767</c:v>
                </c:pt>
                <c:pt idx="789">
                  <c:v>13556.904531358767</c:v>
                </c:pt>
                <c:pt idx="790">
                  <c:v>13556.904531358767</c:v>
                </c:pt>
                <c:pt idx="791">
                  <c:v>13556.904531358767</c:v>
                </c:pt>
                <c:pt idx="792">
                  <c:v>13557.386811386719</c:v>
                </c:pt>
                <c:pt idx="793">
                  <c:v>13559.467089642983</c:v>
                </c:pt>
                <c:pt idx="794">
                  <c:v>13563.156887575173</c:v>
                </c:pt>
                <c:pt idx="795">
                  <c:v>13569.04136943151</c:v>
                </c:pt>
                <c:pt idx="796">
                  <c:v>13577.910791069</c:v>
                </c:pt>
                <c:pt idx="797">
                  <c:v>13590.705413498012</c:v>
                </c:pt>
                <c:pt idx="798">
                  <c:v>13607.599675814899</c:v>
                </c:pt>
                <c:pt idx="799">
                  <c:v>13628.494816046665</c:v>
                </c:pt>
                <c:pt idx="800">
                  <c:v>13654.971861780226</c:v>
                </c:pt>
                <c:pt idx="801">
                  <c:v>13684.795664469131</c:v>
                </c:pt>
                <c:pt idx="802">
                  <c:v>13717.952206218697</c:v>
                </c:pt>
                <c:pt idx="803">
                  <c:v>13755.87675641088</c:v>
                </c:pt>
                <c:pt idx="804">
                  <c:v>13797.871917969907</c:v>
                </c:pt>
                <c:pt idx="805">
                  <c:v>13843.209726187355</c:v>
                </c:pt>
                <c:pt idx="806">
                  <c:v>13891.732699002441</c:v>
                </c:pt>
                <c:pt idx="807">
                  <c:v>13941.179354311873</c:v>
                </c:pt>
                <c:pt idx="808">
                  <c:v>13990.751409398292</c:v>
                </c:pt>
                <c:pt idx="809">
                  <c:v>14041.758184706934</c:v>
                </c:pt>
                <c:pt idx="810">
                  <c:v>14095.187103327546</c:v>
                </c:pt>
                <c:pt idx="811">
                  <c:v>14151.41422148558</c:v>
                </c:pt>
                <c:pt idx="812">
                  <c:v>14211.679504390288</c:v>
                </c:pt>
                <c:pt idx="813">
                  <c:v>14278.330660422786</c:v>
                </c:pt>
                <c:pt idx="814">
                  <c:v>14351.496706875132</c:v>
                </c:pt>
                <c:pt idx="815">
                  <c:v>14430.35039536896</c:v>
                </c:pt>
                <c:pt idx="816">
                  <c:v>14510.957511999475</c:v>
                </c:pt>
                <c:pt idx="817">
                  <c:v>14597.298482462733</c:v>
                </c:pt>
                <c:pt idx="818">
                  <c:v>14687.569491270067</c:v>
                </c:pt>
                <c:pt idx="819">
                  <c:v>14781.827362534757</c:v>
                </c:pt>
                <c:pt idx="820">
                  <c:v>14882.298587749812</c:v>
                </c:pt>
                <c:pt idx="821">
                  <c:v>14984.93938727489</c:v>
                </c:pt>
                <c:pt idx="822">
                  <c:v>15084.554598262055</c:v>
                </c:pt>
                <c:pt idx="823">
                  <c:v>15178.163097755491</c:v>
                </c:pt>
                <c:pt idx="824">
                  <c:v>15264.690958103436</c:v>
                </c:pt>
                <c:pt idx="825">
                  <c:v>15348.545950042528</c:v>
                </c:pt>
                <c:pt idx="826">
                  <c:v>15424.282774613823</c:v>
                </c:pt>
                <c:pt idx="827">
                  <c:v>15493.660566685938</c:v>
                </c:pt>
                <c:pt idx="828">
                  <c:v>15561.715411302854</c:v>
                </c:pt>
                <c:pt idx="829">
                  <c:v>15625.593900954089</c:v>
                </c:pt>
                <c:pt idx="830">
                  <c:v>15685.043226223621</c:v>
                </c:pt>
                <c:pt idx="831">
                  <c:v>15742.523364484237</c:v>
                </c:pt>
                <c:pt idx="832">
                  <c:v>15792.572102573744</c:v>
                </c:pt>
                <c:pt idx="833">
                  <c:v>15831.994627552862</c:v>
                </c:pt>
                <c:pt idx="834">
                  <c:v>15866.078649102492</c:v>
                </c:pt>
                <c:pt idx="835">
                  <c:v>15902.888123970022</c:v>
                </c:pt>
                <c:pt idx="836">
                  <c:v>15948.116646164557</c:v>
                </c:pt>
                <c:pt idx="837">
                  <c:v>16004.698641226285</c:v>
                </c:pt>
                <c:pt idx="838">
                  <c:v>16073.212418191612</c:v>
                </c:pt>
                <c:pt idx="839">
                  <c:v>16151.246805339946</c:v>
                </c:pt>
                <c:pt idx="840">
                  <c:v>16230.84500819146</c:v>
                </c:pt>
                <c:pt idx="841">
                  <c:v>16311.673361299767</c:v>
                </c:pt>
                <c:pt idx="842">
                  <c:v>16397.011378167099</c:v>
                </c:pt>
                <c:pt idx="843">
                  <c:v>16480.878528678913</c:v>
                </c:pt>
                <c:pt idx="844">
                  <c:v>16563.22255794478</c:v>
                </c:pt>
                <c:pt idx="845">
                  <c:v>16646.823778979207</c:v>
                </c:pt>
                <c:pt idx="846">
                  <c:v>16734.920591669161</c:v>
                </c:pt>
                <c:pt idx="847">
                  <c:v>16824.521235638869</c:v>
                </c:pt>
                <c:pt idx="848">
                  <c:v>16912.531132716264</c:v>
                </c:pt>
                <c:pt idx="849">
                  <c:v>16995.572514835476</c:v>
                </c:pt>
                <c:pt idx="850">
                  <c:v>17076.532713888861</c:v>
                </c:pt>
                <c:pt idx="851">
                  <c:v>17148.983586305527</c:v>
                </c:pt>
                <c:pt idx="852">
                  <c:v>17202.697869237003</c:v>
                </c:pt>
                <c:pt idx="853">
                  <c:v>17243.587499390702</c:v>
                </c:pt>
                <c:pt idx="854">
                  <c:v>17271.545490097829</c:v>
                </c:pt>
                <c:pt idx="855">
                  <c:v>17279.970102472878</c:v>
                </c:pt>
                <c:pt idx="856">
                  <c:v>17279.970102472878</c:v>
                </c:pt>
                <c:pt idx="857">
                  <c:v>17279.970102472878</c:v>
                </c:pt>
                <c:pt idx="858">
                  <c:v>17279.970102472878</c:v>
                </c:pt>
                <c:pt idx="859">
                  <c:v>17279.970102472878</c:v>
                </c:pt>
                <c:pt idx="860">
                  <c:v>17279.970102472878</c:v>
                </c:pt>
                <c:pt idx="861">
                  <c:v>17281.889652572077</c:v>
                </c:pt>
                <c:pt idx="862">
                  <c:v>17289.412877077593</c:v>
                </c:pt>
                <c:pt idx="863">
                  <c:v>17296.588848469954</c:v>
                </c:pt>
                <c:pt idx="864">
                  <c:v>17296.588848469954</c:v>
                </c:pt>
                <c:pt idx="865">
                  <c:v>17296.588848469954</c:v>
                </c:pt>
                <c:pt idx="866">
                  <c:v>17296.588848469954</c:v>
                </c:pt>
                <c:pt idx="867">
                  <c:v>17296.588848469954</c:v>
                </c:pt>
                <c:pt idx="868">
                  <c:v>17296.588848469954</c:v>
                </c:pt>
                <c:pt idx="869">
                  <c:v>17296.588848469954</c:v>
                </c:pt>
                <c:pt idx="870">
                  <c:v>17296.588848469954</c:v>
                </c:pt>
                <c:pt idx="871">
                  <c:v>17296.588848469954</c:v>
                </c:pt>
                <c:pt idx="872">
                  <c:v>17296.588848469954</c:v>
                </c:pt>
                <c:pt idx="873">
                  <c:v>17296.588848469954</c:v>
                </c:pt>
                <c:pt idx="874">
                  <c:v>17296.588848469954</c:v>
                </c:pt>
                <c:pt idx="875">
                  <c:v>17306.292828966481</c:v>
                </c:pt>
                <c:pt idx="876">
                  <c:v>17330.135741709</c:v>
                </c:pt>
                <c:pt idx="877">
                  <c:v>17360.200187827762</c:v>
                </c:pt>
                <c:pt idx="878">
                  <c:v>17392.670706536923</c:v>
                </c:pt>
                <c:pt idx="879">
                  <c:v>17427.483077006684</c:v>
                </c:pt>
                <c:pt idx="880">
                  <c:v>17466.950361516432</c:v>
                </c:pt>
                <c:pt idx="881">
                  <c:v>17511.162916575075</c:v>
                </c:pt>
                <c:pt idx="882">
                  <c:v>17560.471085559722</c:v>
                </c:pt>
                <c:pt idx="883">
                  <c:v>17608.540285104908</c:v>
                </c:pt>
                <c:pt idx="884">
                  <c:v>17655.195521091406</c:v>
                </c:pt>
                <c:pt idx="885">
                  <c:v>17698.186012738155</c:v>
                </c:pt>
                <c:pt idx="886">
                  <c:v>17730.527915033726</c:v>
                </c:pt>
                <c:pt idx="887">
                  <c:v>17749.600345645831</c:v>
                </c:pt>
                <c:pt idx="888">
                  <c:v>17755.218568424134</c:v>
                </c:pt>
                <c:pt idx="889">
                  <c:v>17755.218568424134</c:v>
                </c:pt>
                <c:pt idx="890">
                  <c:v>17755.218568424134</c:v>
                </c:pt>
                <c:pt idx="891">
                  <c:v>17755.218568424134</c:v>
                </c:pt>
                <c:pt idx="892">
                  <c:v>17755.218568424134</c:v>
                </c:pt>
                <c:pt idx="893">
                  <c:v>17755.218568424134</c:v>
                </c:pt>
                <c:pt idx="894">
                  <c:v>17755.218568424134</c:v>
                </c:pt>
                <c:pt idx="895">
                  <c:v>17755.218568424134</c:v>
                </c:pt>
                <c:pt idx="896">
                  <c:v>17756.013147243622</c:v>
                </c:pt>
                <c:pt idx="897">
                  <c:v>17760.457093456345</c:v>
                </c:pt>
                <c:pt idx="898">
                  <c:v>17760.457093456345</c:v>
                </c:pt>
                <c:pt idx="899">
                  <c:v>17760.457093456345</c:v>
                </c:pt>
                <c:pt idx="900">
                  <c:v>17760.457093456345</c:v>
                </c:pt>
                <c:pt idx="901">
                  <c:v>17760.457093456345</c:v>
                </c:pt>
                <c:pt idx="902">
                  <c:v>17760.457093456345</c:v>
                </c:pt>
                <c:pt idx="903">
                  <c:v>17760.457093456345</c:v>
                </c:pt>
                <c:pt idx="904">
                  <c:v>17765.337485310385</c:v>
                </c:pt>
                <c:pt idx="905">
                  <c:v>17778.598702998657</c:v>
                </c:pt>
                <c:pt idx="906">
                  <c:v>17798.660084436029</c:v>
                </c:pt>
                <c:pt idx="907">
                  <c:v>17824.031983911722</c:v>
                </c:pt>
                <c:pt idx="908">
                  <c:v>17856.606826504314</c:v>
                </c:pt>
                <c:pt idx="909">
                  <c:v>17895.135619415898</c:v>
                </c:pt>
                <c:pt idx="910">
                  <c:v>17936.252267112512</c:v>
                </c:pt>
                <c:pt idx="911">
                  <c:v>17981.96183429466</c:v>
                </c:pt>
                <c:pt idx="912">
                  <c:v>18032.552220050526</c:v>
                </c:pt>
                <c:pt idx="913">
                  <c:v>18080.770479120132</c:v>
                </c:pt>
                <c:pt idx="914">
                  <c:v>18124.159345490501</c:v>
                </c:pt>
                <c:pt idx="915">
                  <c:v>18160.593878059011</c:v>
                </c:pt>
                <c:pt idx="916">
                  <c:v>18191.449542796232</c:v>
                </c:pt>
                <c:pt idx="917">
                  <c:v>18220.697723864374</c:v>
                </c:pt>
                <c:pt idx="918">
                  <c:v>18244.151541173014</c:v>
                </c:pt>
                <c:pt idx="919">
                  <c:v>18263.691220249711</c:v>
                </c:pt>
                <c:pt idx="920">
                  <c:v>18283.230899326409</c:v>
                </c:pt>
                <c:pt idx="921">
                  <c:v>18300.83954229916</c:v>
                </c:pt>
                <c:pt idx="922">
                  <c:v>18316.387612579561</c:v>
                </c:pt>
                <c:pt idx="923">
                  <c:v>18331.935682859963</c:v>
                </c:pt>
                <c:pt idx="924">
                  <c:v>18347.423450785889</c:v>
                </c:pt>
                <c:pt idx="925">
                  <c:v>18364.902731057493</c:v>
                </c:pt>
                <c:pt idx="926">
                  <c:v>18384.373523674778</c:v>
                </c:pt>
                <c:pt idx="927">
                  <c:v>18401.917398353326</c:v>
                </c:pt>
                <c:pt idx="928">
                  <c:v>18421.388190970611</c:v>
                </c:pt>
                <c:pt idx="929">
                  <c:v>18442.997026844598</c:v>
                </c:pt>
                <c:pt idx="930">
                  <c:v>18464.605862718585</c:v>
                </c:pt>
                <c:pt idx="931">
                  <c:v>18484.35324599289</c:v>
                </c:pt>
                <c:pt idx="932">
                  <c:v>18504.031220024146</c:v>
                </c:pt>
                <c:pt idx="933">
                  <c:v>18525.861160158642</c:v>
                </c:pt>
                <c:pt idx="934">
                  <c:v>18543.665155077088</c:v>
                </c:pt>
                <c:pt idx="935">
                  <c:v>18559.456177387507</c:v>
                </c:pt>
                <c:pt idx="936">
                  <c:v>18579.203560661812</c:v>
                </c:pt>
                <c:pt idx="937">
                  <c:v>18599.09028782351</c:v>
                </c:pt>
                <c:pt idx="938">
                  <c:v>18614.881310133929</c:v>
                </c:pt>
                <c:pt idx="939">
                  <c:v>18632.685305052375</c:v>
                </c:pt>
                <c:pt idx="940">
                  <c:v>18648.476327362794</c:v>
                </c:pt>
                <c:pt idx="941">
                  <c:v>18652.154266192654</c:v>
                </c:pt>
                <c:pt idx="942">
                  <c:v>18652.154266192654</c:v>
                </c:pt>
                <c:pt idx="943">
                  <c:v>18652.154266192654</c:v>
                </c:pt>
                <c:pt idx="944">
                  <c:v>18652.154266192654</c:v>
                </c:pt>
                <c:pt idx="945">
                  <c:v>18652.154266192654</c:v>
                </c:pt>
                <c:pt idx="946">
                  <c:v>18654.854468378275</c:v>
                </c:pt>
                <c:pt idx="947">
                  <c:v>18664.980180612456</c:v>
                </c:pt>
                <c:pt idx="948">
                  <c:v>18680.660183131175</c:v>
                </c:pt>
                <c:pt idx="949">
                  <c:v>18698.271234871529</c:v>
                </c:pt>
                <c:pt idx="950">
                  <c:v>18712.139616858796</c:v>
                </c:pt>
                <c:pt idx="951">
                  <c:v>18725.952576553438</c:v>
                </c:pt>
                <c:pt idx="952">
                  <c:v>18741.632579072157</c:v>
                </c:pt>
                <c:pt idx="953">
                  <c:v>18755.445538766799</c:v>
                </c:pt>
                <c:pt idx="954">
                  <c:v>18765.477737294335</c:v>
                </c:pt>
                <c:pt idx="955">
                  <c:v>18773.56290462767</c:v>
                </c:pt>
                <c:pt idx="956">
                  <c:v>18779.718855164178</c:v>
                </c:pt>
                <c:pt idx="957">
                  <c:v>18783.930729158543</c:v>
                </c:pt>
                <c:pt idx="958">
                  <c:v>18791.685206760394</c:v>
                </c:pt>
                <c:pt idx="959">
                  <c:v>18803.030141959884</c:v>
                </c:pt>
                <c:pt idx="960">
                  <c:v>18814.3260324445</c:v>
                </c:pt>
                <c:pt idx="961">
                  <c:v>18827.379990111112</c:v>
                </c:pt>
                <c:pt idx="962">
                  <c:v>18838.62699368822</c:v>
                </c:pt>
                <c:pt idx="963">
                  <c:v>18846.179955407457</c:v>
                </c:pt>
                <c:pt idx="964">
                  <c:v>18853.653410189883</c:v>
                </c:pt>
                <c:pt idx="965">
                  <c:v>18861.04798178593</c:v>
                </c:pt>
                <c:pt idx="966">
                  <c:v>18870.136908624176</c:v>
                </c:pt>
                <c:pt idx="967">
                  <c:v>18879.182644045857</c:v>
                </c:pt>
                <c:pt idx="968">
                  <c:v>18888.142458464019</c:v>
                </c:pt>
                <c:pt idx="969">
                  <c:v>18895.304093087445</c:v>
                </c:pt>
                <c:pt idx="970">
                  <c:v>18895.304093087445</c:v>
                </c:pt>
                <c:pt idx="971">
                  <c:v>18895.304093087445</c:v>
                </c:pt>
                <c:pt idx="972">
                  <c:v>18895.304093087445</c:v>
                </c:pt>
                <c:pt idx="973">
                  <c:v>18895.304093087445</c:v>
                </c:pt>
                <c:pt idx="974">
                  <c:v>18895.304093087445</c:v>
                </c:pt>
                <c:pt idx="975">
                  <c:v>18895.304093087445</c:v>
                </c:pt>
                <c:pt idx="976">
                  <c:v>18895.304093087445</c:v>
                </c:pt>
                <c:pt idx="977">
                  <c:v>18895.304093087445</c:v>
                </c:pt>
                <c:pt idx="978">
                  <c:v>18895.304093087445</c:v>
                </c:pt>
                <c:pt idx="979">
                  <c:v>18895.304093087445</c:v>
                </c:pt>
                <c:pt idx="980">
                  <c:v>18895.304093087445</c:v>
                </c:pt>
                <c:pt idx="981">
                  <c:v>18895.304093087445</c:v>
                </c:pt>
                <c:pt idx="982">
                  <c:v>18895.304093087445</c:v>
                </c:pt>
                <c:pt idx="983">
                  <c:v>18895.304093087445</c:v>
                </c:pt>
                <c:pt idx="984">
                  <c:v>18895.304093087445</c:v>
                </c:pt>
                <c:pt idx="985">
                  <c:v>18895.304093087445</c:v>
                </c:pt>
                <c:pt idx="986">
                  <c:v>18895.304093087445</c:v>
                </c:pt>
                <c:pt idx="987">
                  <c:v>18895.304093087445</c:v>
                </c:pt>
                <c:pt idx="988">
                  <c:v>18895.304093087445</c:v>
                </c:pt>
                <c:pt idx="989">
                  <c:v>18895.304093087445</c:v>
                </c:pt>
                <c:pt idx="990">
                  <c:v>18895.304093087445</c:v>
                </c:pt>
                <c:pt idx="991">
                  <c:v>18895.304093087445</c:v>
                </c:pt>
                <c:pt idx="992">
                  <c:v>18895.304093087445</c:v>
                </c:pt>
                <c:pt idx="993">
                  <c:v>18895.304093087445</c:v>
                </c:pt>
                <c:pt idx="994">
                  <c:v>18895.304093087445</c:v>
                </c:pt>
                <c:pt idx="995">
                  <c:v>18895.304093087445</c:v>
                </c:pt>
                <c:pt idx="996">
                  <c:v>18895.304093087445</c:v>
                </c:pt>
                <c:pt idx="997">
                  <c:v>18895.304093087445</c:v>
                </c:pt>
                <c:pt idx="998">
                  <c:v>18895.304093087445</c:v>
                </c:pt>
                <c:pt idx="999">
                  <c:v>18895.304093087445</c:v>
                </c:pt>
                <c:pt idx="1000">
                  <c:v>18895.304093087445</c:v>
                </c:pt>
                <c:pt idx="1001">
                  <c:v>18895.304093087445</c:v>
                </c:pt>
                <c:pt idx="1002">
                  <c:v>18895.304093087445</c:v>
                </c:pt>
                <c:pt idx="1003">
                  <c:v>18895.304093087445</c:v>
                </c:pt>
                <c:pt idx="1004">
                  <c:v>18895.304093087445</c:v>
                </c:pt>
                <c:pt idx="1005">
                  <c:v>18895.304093087445</c:v>
                </c:pt>
                <c:pt idx="1006">
                  <c:v>18895.304093087445</c:v>
                </c:pt>
                <c:pt idx="1007">
                  <c:v>18895.304093087445</c:v>
                </c:pt>
                <c:pt idx="1008">
                  <c:v>18895.304093087445</c:v>
                </c:pt>
                <c:pt idx="1009">
                  <c:v>18895.304093087445</c:v>
                </c:pt>
                <c:pt idx="1010">
                  <c:v>18895.304093087445</c:v>
                </c:pt>
                <c:pt idx="1011">
                  <c:v>18895.304093087445</c:v>
                </c:pt>
                <c:pt idx="1012">
                  <c:v>18895.304093087445</c:v>
                </c:pt>
                <c:pt idx="1013">
                  <c:v>18895.304093087445</c:v>
                </c:pt>
                <c:pt idx="1014">
                  <c:v>18895.304093087445</c:v>
                </c:pt>
                <c:pt idx="1015">
                  <c:v>18895.304093087445</c:v>
                </c:pt>
                <c:pt idx="1016">
                  <c:v>18895.304093087445</c:v>
                </c:pt>
                <c:pt idx="1017">
                  <c:v>18895.304093087445</c:v>
                </c:pt>
                <c:pt idx="1018">
                  <c:v>18895.304093087445</c:v>
                </c:pt>
                <c:pt idx="1019">
                  <c:v>18895.304093087445</c:v>
                </c:pt>
                <c:pt idx="1020">
                  <c:v>18895.304093087445</c:v>
                </c:pt>
                <c:pt idx="1021">
                  <c:v>18895.304093087445</c:v>
                </c:pt>
                <c:pt idx="1022">
                  <c:v>18895.304093087445</c:v>
                </c:pt>
                <c:pt idx="1023">
                  <c:v>18895.304093087445</c:v>
                </c:pt>
                <c:pt idx="1024">
                  <c:v>18895.304093087445</c:v>
                </c:pt>
                <c:pt idx="1025">
                  <c:v>18895.304093087445</c:v>
                </c:pt>
                <c:pt idx="1026">
                  <c:v>18895.304093087445</c:v>
                </c:pt>
                <c:pt idx="1027">
                  <c:v>18896.987330857079</c:v>
                </c:pt>
                <c:pt idx="1028">
                  <c:v>18903.639621044433</c:v>
                </c:pt>
                <c:pt idx="1029">
                  <c:v>18918.244493232094</c:v>
                </c:pt>
                <c:pt idx="1030">
                  <c:v>18939.787393617509</c:v>
                </c:pt>
                <c:pt idx="1031">
                  <c:v>18969.244057118358</c:v>
                </c:pt>
                <c:pt idx="1032">
                  <c:v>19008.262780816276</c:v>
                </c:pt>
                <c:pt idx="1033">
                  <c:v>19057.200493546552</c:v>
                </c:pt>
                <c:pt idx="1034">
                  <c:v>19111.755409130918</c:v>
                </c:pt>
                <c:pt idx="1035">
                  <c:v>19152.09010633974</c:v>
                </c:pt>
                <c:pt idx="1036">
                  <c:v>19176.865553392596</c:v>
                </c:pt>
                <c:pt idx="1037">
                  <c:v>19196.342612087468</c:v>
                </c:pt>
                <c:pt idx="1038">
                  <c:v>19205.436735633764</c:v>
                </c:pt>
                <c:pt idx="1039">
                  <c:v>19210.246021299015</c:v>
                </c:pt>
                <c:pt idx="1040">
                  <c:v>19218.195812220747</c:v>
                </c:pt>
                <c:pt idx="1041">
                  <c:v>19229.418793791734</c:v>
                </c:pt>
                <c:pt idx="1042">
                  <c:v>19241.820815366533</c:v>
                </c:pt>
                <c:pt idx="1043">
                  <c:v>19255.481344796408</c:v>
                </c:pt>
                <c:pt idx="1044">
                  <c:v>19270.426985882827</c:v>
                </c:pt>
                <c:pt idx="1045">
                  <c:v>19283.407731513613</c:v>
                </c:pt>
                <c:pt idx="1046">
                  <c:v>19294.206426740988</c:v>
                </c:pt>
                <c:pt idx="1047">
                  <c:v>19307.36266850587</c:v>
                </c:pt>
                <c:pt idx="1048">
                  <c:v>19321.836977503892</c:v>
                </c:pt>
                <c:pt idx="1049">
                  <c:v>19337.6560012888</c:v>
                </c:pt>
                <c:pt idx="1050">
                  <c:v>19354.918870549525</c:v>
                </c:pt>
                <c:pt idx="1051">
                  <c:v>19372.472656590271</c:v>
                </c:pt>
                <c:pt idx="1052">
                  <c:v>19390.319016762311</c:v>
                </c:pt>
                <c:pt idx="1053">
                  <c:v>19413.3525721646</c:v>
                </c:pt>
                <c:pt idx="1054">
                  <c:v>19445.920123274886</c:v>
                </c:pt>
                <c:pt idx="1055">
                  <c:v>19487.663474657602</c:v>
                </c:pt>
                <c:pt idx="1056">
                  <c:v>19542.420786111161</c:v>
                </c:pt>
                <c:pt idx="1057">
                  <c:v>19610.836102239555</c:v>
                </c:pt>
                <c:pt idx="1058">
                  <c:v>19685.37689181522</c:v>
                </c:pt>
                <c:pt idx="1059">
                  <c:v>19757.939175269647</c:v>
                </c:pt>
                <c:pt idx="1060">
                  <c:v>19822.220827782337</c:v>
                </c:pt>
                <c:pt idx="1061">
                  <c:v>19876.625427069375</c:v>
                </c:pt>
                <c:pt idx="1062">
                  <c:v>19920.020115806401</c:v>
                </c:pt>
                <c:pt idx="1063">
                  <c:v>19956.89187735887</c:v>
                </c:pt>
                <c:pt idx="1064">
                  <c:v>19990.731566321301</c:v>
                </c:pt>
                <c:pt idx="1065">
                  <c:v>20024.979524879702</c:v>
                </c:pt>
                <c:pt idx="1066">
                  <c:v>20061.733267240812</c:v>
                </c:pt>
                <c:pt idx="1067">
                  <c:v>20097.117428492831</c:v>
                </c:pt>
                <c:pt idx="1068">
                  <c:v>20133.02467192816</c:v>
                </c:pt>
                <c:pt idx="1069">
                  <c:v>20171.412088370129</c:v>
                </c:pt>
                <c:pt idx="1070">
                  <c:v>20208.484986887677</c:v>
                </c:pt>
                <c:pt idx="1071">
                  <c:v>20241.995296751411</c:v>
                </c:pt>
                <c:pt idx="1072">
                  <c:v>20277.916045142079</c:v>
                </c:pt>
                <c:pt idx="1073">
                  <c:v>20318.427900858082</c:v>
                </c:pt>
                <c:pt idx="1074">
                  <c:v>20359.623804561787</c:v>
                </c:pt>
                <c:pt idx="1075">
                  <c:v>20401.39468098187</c:v>
                </c:pt>
                <c:pt idx="1076">
                  <c:v>20445.968911624768</c:v>
                </c:pt>
                <c:pt idx="1077">
                  <c:v>20489.138310925424</c:v>
                </c:pt>
                <c:pt idx="1078">
                  <c:v>20526.434458773081</c:v>
                </c:pt>
                <c:pt idx="1079">
                  <c:v>20559.713602583815</c:v>
                </c:pt>
                <c:pt idx="1080">
                  <c:v>20593.286662644387</c:v>
                </c:pt>
                <c:pt idx="1081">
                  <c:v>20624.962109847493</c:v>
                </c:pt>
                <c:pt idx="1082">
                  <c:v>20650.221542986979</c:v>
                </c:pt>
                <c:pt idx="1083">
                  <c:v>20671.07733029313</c:v>
                </c:pt>
                <c:pt idx="1084">
                  <c:v>20691.933117599281</c:v>
                </c:pt>
                <c:pt idx="1085">
                  <c:v>20710.587081988768</c:v>
                </c:pt>
                <c:pt idx="1086">
                  <c:v>20726.9744447542</c:v>
                </c:pt>
                <c:pt idx="1087">
                  <c:v>20747.683697898665</c:v>
                </c:pt>
                <c:pt idx="1088">
                  <c:v>20775.058714985083</c:v>
                </c:pt>
                <c:pt idx="1089">
                  <c:v>20804.812516817019</c:v>
                </c:pt>
                <c:pt idx="1090">
                  <c:v>20836.963040447805</c:v>
                </c:pt>
                <c:pt idx="1091">
                  <c:v>20869.4009224488</c:v>
                </c:pt>
                <c:pt idx="1092">
                  <c:v>20899.795187140033</c:v>
                </c:pt>
                <c:pt idx="1093">
                  <c:v>20928.129445625716</c:v>
                </c:pt>
                <c:pt idx="1094">
                  <c:v>20952.054002866844</c:v>
                </c:pt>
                <c:pt idx="1095">
                  <c:v>20969.231453626489</c:v>
                </c:pt>
                <c:pt idx="1096">
                  <c:v>20979.553926834389</c:v>
                </c:pt>
                <c:pt idx="1097">
                  <c:v>20987.488481289089</c:v>
                </c:pt>
                <c:pt idx="1098">
                  <c:v>20995.277315105061</c:v>
                </c:pt>
                <c:pt idx="1099">
                  <c:v>21002.922164911211</c:v>
                </c:pt>
                <c:pt idx="1100">
                  <c:v>21014.802650758287</c:v>
                </c:pt>
                <c:pt idx="1101">
                  <c:v>21035.366134097112</c:v>
                </c:pt>
                <c:pt idx="1102">
                  <c:v>21069.136087536783</c:v>
                </c:pt>
                <c:pt idx="1103">
                  <c:v>21118.874467633144</c:v>
                </c:pt>
                <c:pt idx="1104">
                  <c:v>21185.369364621914</c:v>
                </c:pt>
                <c:pt idx="1105">
                  <c:v>21269.887028722544</c:v>
                </c:pt>
                <c:pt idx="1106">
                  <c:v>21371.496008401606</c:v>
                </c:pt>
                <c:pt idx="1107">
                  <c:v>21489.332205651604</c:v>
                </c:pt>
                <c:pt idx="1108">
                  <c:v>21619.736028775445</c:v>
                </c:pt>
                <c:pt idx="1109">
                  <c:v>21758.365092142361</c:v>
                </c:pt>
                <c:pt idx="1110">
                  <c:v>21900.092107517794</c:v>
                </c:pt>
                <c:pt idx="1111">
                  <c:v>22041.775816062112</c:v>
                </c:pt>
                <c:pt idx="1112">
                  <c:v>22180.031831207456</c:v>
                </c:pt>
                <c:pt idx="1113">
                  <c:v>22311.008549620507</c:v>
                </c:pt>
                <c:pt idx="1114">
                  <c:v>22436.731973587033</c:v>
                </c:pt>
                <c:pt idx="1115">
                  <c:v>22559.712051147948</c:v>
                </c:pt>
                <c:pt idx="1116">
                  <c:v>22676.405434632517</c:v>
                </c:pt>
                <c:pt idx="1117">
                  <c:v>22786.089804949363</c:v>
                </c:pt>
                <c:pt idx="1118">
                  <c:v>22891.523529246424</c:v>
                </c:pt>
                <c:pt idx="1119">
                  <c:v>22992.358145760747</c:v>
                </c:pt>
                <c:pt idx="1120">
                  <c:v>23084.97590266338</c:v>
                </c:pt>
                <c:pt idx="1121">
                  <c:v>23168.822737108982</c:v>
                </c:pt>
                <c:pt idx="1122">
                  <c:v>23246.917836002372</c:v>
                </c:pt>
                <c:pt idx="1123">
                  <c:v>23315.66203856506</c:v>
                </c:pt>
                <c:pt idx="1124">
                  <c:v>23378.013576787554</c:v>
                </c:pt>
                <c:pt idx="1125">
                  <c:v>23433.939285464945</c:v>
                </c:pt>
                <c:pt idx="1126">
                  <c:v>23483.126471765794</c:v>
                </c:pt>
                <c:pt idx="1127">
                  <c:v>23535.682919254912</c:v>
                </c:pt>
                <c:pt idx="1128">
                  <c:v>23588.383277142788</c:v>
                </c:pt>
                <c:pt idx="1129">
                  <c:v>23644.457188271404</c:v>
                </c:pt>
                <c:pt idx="1130">
                  <c:v>23707.592661144474</c:v>
                </c:pt>
                <c:pt idx="1131">
                  <c:v>23777.825210875617</c:v>
                </c:pt>
                <c:pt idx="1132">
                  <c:v>23852.134802648718</c:v>
                </c:pt>
                <c:pt idx="1133">
                  <c:v>23930.383017004711</c:v>
                </c:pt>
                <c:pt idx="1134">
                  <c:v>24009.521751997912</c:v>
                </c:pt>
                <c:pt idx="1135">
                  <c:v>24085.743293049556</c:v>
                </c:pt>
                <c:pt idx="1136">
                  <c:v>24159.196822679252</c:v>
                </c:pt>
                <c:pt idx="1137">
                  <c:v>24222.553147722228</c:v>
                </c:pt>
                <c:pt idx="1138">
                  <c:v>24282.584584262739</c:v>
                </c:pt>
                <c:pt idx="1139">
                  <c:v>24335.79341318673</c:v>
                </c:pt>
                <c:pt idx="1140">
                  <c:v>24378.399116702549</c:v>
                </c:pt>
                <c:pt idx="1141">
                  <c:v>24410.306424417391</c:v>
                </c:pt>
                <c:pt idx="1142">
                  <c:v>24427.8938748125</c:v>
                </c:pt>
                <c:pt idx="1143">
                  <c:v>24427.8938748125</c:v>
                </c:pt>
                <c:pt idx="1144">
                  <c:v>24427.8938748125</c:v>
                </c:pt>
                <c:pt idx="1145">
                  <c:v>24427.8938748125</c:v>
                </c:pt>
                <c:pt idx="1146">
                  <c:v>24427.8938748125</c:v>
                </c:pt>
                <c:pt idx="1147">
                  <c:v>24427.8938748125</c:v>
                </c:pt>
                <c:pt idx="1148">
                  <c:v>24427.8938748125</c:v>
                </c:pt>
                <c:pt idx="1149">
                  <c:v>24427.8938748125</c:v>
                </c:pt>
                <c:pt idx="1150">
                  <c:v>24427.8938748125</c:v>
                </c:pt>
                <c:pt idx="1151">
                  <c:v>24437.098150155092</c:v>
                </c:pt>
                <c:pt idx="1152">
                  <c:v>24470.419789233936</c:v>
                </c:pt>
                <c:pt idx="1153">
                  <c:v>24528.230076416854</c:v>
                </c:pt>
                <c:pt idx="1154">
                  <c:v>24608.246708761719</c:v>
                </c:pt>
                <c:pt idx="1155">
                  <c:v>24702.08963081921</c:v>
                </c:pt>
                <c:pt idx="1156">
                  <c:v>24800.839924975458</c:v>
                </c:pt>
                <c:pt idx="1157">
                  <c:v>24898.236198724248</c:v>
                </c:pt>
                <c:pt idx="1158">
                  <c:v>24984.381439225013</c:v>
                </c:pt>
                <c:pt idx="1159">
                  <c:v>25048.801448963968</c:v>
                </c:pt>
                <c:pt idx="1160">
                  <c:v>25087.453906237701</c:v>
                </c:pt>
                <c:pt idx="1161">
                  <c:v>25099.919897274736</c:v>
                </c:pt>
                <c:pt idx="1162">
                  <c:v>25099.919897274736</c:v>
                </c:pt>
                <c:pt idx="1163">
                  <c:v>25099.919897274736</c:v>
                </c:pt>
                <c:pt idx="1164">
                  <c:v>25099.919897274736</c:v>
                </c:pt>
                <c:pt idx="1165">
                  <c:v>25099.919897274736</c:v>
                </c:pt>
                <c:pt idx="1166">
                  <c:v>25099.919897274736</c:v>
                </c:pt>
                <c:pt idx="1167">
                  <c:v>25099.919897274736</c:v>
                </c:pt>
                <c:pt idx="1168">
                  <c:v>25099.919897274736</c:v>
                </c:pt>
                <c:pt idx="1169">
                  <c:v>25099.919897274736</c:v>
                </c:pt>
                <c:pt idx="1170">
                  <c:v>25099.919897274736</c:v>
                </c:pt>
                <c:pt idx="1171">
                  <c:v>25099.919897274736</c:v>
                </c:pt>
                <c:pt idx="1172">
                  <c:v>25099.919897274736</c:v>
                </c:pt>
                <c:pt idx="1173">
                  <c:v>25099.919897274736</c:v>
                </c:pt>
                <c:pt idx="1174">
                  <c:v>25099.919897274736</c:v>
                </c:pt>
                <c:pt idx="1175">
                  <c:v>25099.919897274736</c:v>
                </c:pt>
                <c:pt idx="1176">
                  <c:v>25099.919897274736</c:v>
                </c:pt>
                <c:pt idx="1177">
                  <c:v>25099.919897274736</c:v>
                </c:pt>
                <c:pt idx="1178">
                  <c:v>25101.497336768098</c:v>
                </c:pt>
                <c:pt idx="1179">
                  <c:v>25118.91219614607</c:v>
                </c:pt>
                <c:pt idx="1180">
                  <c:v>25154.418310407953</c:v>
                </c:pt>
                <c:pt idx="1181">
                  <c:v>25208.884513497458</c:v>
                </c:pt>
                <c:pt idx="1182">
                  <c:v>25279.447718146093</c:v>
                </c:pt>
                <c:pt idx="1183">
                  <c:v>25363.146968912799</c:v>
                </c:pt>
                <c:pt idx="1184">
                  <c:v>25456.66291246895</c:v>
                </c:pt>
                <c:pt idx="1185">
                  <c:v>25560.687884887691</c:v>
                </c:pt>
                <c:pt idx="1186">
                  <c:v>25671.499864227913</c:v>
                </c:pt>
                <c:pt idx="1187">
                  <c:v>25786.654900574104</c:v>
                </c:pt>
                <c:pt idx="1188">
                  <c:v>25901.438561832929</c:v>
                </c:pt>
                <c:pt idx="1189">
                  <c:v>26007.150345644608</c:v>
                </c:pt>
                <c:pt idx="1190">
                  <c:v>26100.111782826705</c:v>
                </c:pt>
                <c:pt idx="1191">
                  <c:v>26170.885483951464</c:v>
                </c:pt>
                <c:pt idx="1192">
                  <c:v>26215.388790541867</c:v>
                </c:pt>
                <c:pt idx="1193">
                  <c:v>26238.225816268074</c:v>
                </c:pt>
                <c:pt idx="1194">
                  <c:v>26244.633980298553</c:v>
                </c:pt>
                <c:pt idx="1195">
                  <c:v>26244.633980298553</c:v>
                </c:pt>
                <c:pt idx="1196">
                  <c:v>26244.633980298553</c:v>
                </c:pt>
                <c:pt idx="1197">
                  <c:v>26244.633980298553</c:v>
                </c:pt>
                <c:pt idx="1198">
                  <c:v>26249.523684021904</c:v>
                </c:pt>
                <c:pt idx="1199">
                  <c:v>26272.221449699035</c:v>
                </c:pt>
                <c:pt idx="1200">
                  <c:v>26315.569374281531</c:v>
                </c:pt>
                <c:pt idx="1201">
                  <c:v>26382.837162980992</c:v>
                </c:pt>
                <c:pt idx="1202">
                  <c:v>26472.76731864925</c:v>
                </c:pt>
                <c:pt idx="1203">
                  <c:v>26581.378677974681</c:v>
                </c:pt>
                <c:pt idx="1204">
                  <c:v>26707.374893611937</c:v>
                </c:pt>
                <c:pt idx="1205">
                  <c:v>26843.539287568576</c:v>
                </c:pt>
                <c:pt idx="1206">
                  <c:v>26984.432367232574</c:v>
                </c:pt>
                <c:pt idx="1207">
                  <c:v>27127.144839779034</c:v>
                </c:pt>
                <c:pt idx="1208">
                  <c:v>27271.341004713784</c:v>
                </c:pt>
                <c:pt idx="1209">
                  <c:v>27416.952095566463</c:v>
                </c:pt>
                <c:pt idx="1210">
                  <c:v>27560.438947942384</c:v>
                </c:pt>
                <c:pt idx="1211">
                  <c:v>27698.070407128293</c:v>
                </c:pt>
                <c:pt idx="1212">
                  <c:v>27825.709669528977</c:v>
                </c:pt>
                <c:pt idx="1213">
                  <c:v>27949.254645472407</c:v>
                </c:pt>
                <c:pt idx="1214">
                  <c:v>28068.552049643215</c:v>
                </c:pt>
                <c:pt idx="1215">
                  <c:v>28183.002540161782</c:v>
                </c:pt>
                <c:pt idx="1216">
                  <c:v>28292.476016910703</c:v>
                </c:pt>
                <c:pt idx="1217">
                  <c:v>28399.948748994469</c:v>
                </c:pt>
                <c:pt idx="1218">
                  <c:v>28509.151106793706</c:v>
                </c:pt>
                <c:pt idx="1219">
                  <c:v>28616.290727552332</c:v>
                </c:pt>
                <c:pt idx="1220">
                  <c:v>28717.700367108275</c:v>
                </c:pt>
                <c:pt idx="1221">
                  <c:v>28801.938929631731</c:v>
                </c:pt>
                <c:pt idx="1222">
                  <c:v>28871.946119078882</c:v>
                </c:pt>
                <c:pt idx="1223">
                  <c:v>28923.841860723558</c:v>
                </c:pt>
                <c:pt idx="1224">
                  <c:v>28953.421135052569</c:v>
                </c:pt>
                <c:pt idx="1225">
                  <c:v>28964.268467509744</c:v>
                </c:pt>
                <c:pt idx="1226">
                  <c:v>28964.268467509744</c:v>
                </c:pt>
                <c:pt idx="1227">
                  <c:v>28964.268467509744</c:v>
                </c:pt>
                <c:pt idx="1228">
                  <c:v>28964.268467509744</c:v>
                </c:pt>
                <c:pt idx="1229">
                  <c:v>28964.268467509744</c:v>
                </c:pt>
                <c:pt idx="1230">
                  <c:v>28964.268467509744</c:v>
                </c:pt>
                <c:pt idx="1231">
                  <c:v>28964.268467509744</c:v>
                </c:pt>
                <c:pt idx="1232">
                  <c:v>28964.268467509744</c:v>
                </c:pt>
                <c:pt idx="1233">
                  <c:v>28964.268467509744</c:v>
                </c:pt>
                <c:pt idx="1234">
                  <c:v>28973.17797941445</c:v>
                </c:pt>
                <c:pt idx="1235">
                  <c:v>28984.871707501672</c:v>
                </c:pt>
                <c:pt idx="1236">
                  <c:v>28992.978607943947</c:v>
                </c:pt>
                <c:pt idx="1237">
                  <c:v>28992.978607943947</c:v>
                </c:pt>
                <c:pt idx="1238">
                  <c:v>28992.978607943947</c:v>
                </c:pt>
                <c:pt idx="1239">
                  <c:v>28992.978607943947</c:v>
                </c:pt>
                <c:pt idx="1240">
                  <c:v>28992.978607943947</c:v>
                </c:pt>
                <c:pt idx="1241">
                  <c:v>28995.344151895042</c:v>
                </c:pt>
                <c:pt idx="1242">
                  <c:v>29009.338899663562</c:v>
                </c:pt>
                <c:pt idx="1243">
                  <c:v>29032.016523962986</c:v>
                </c:pt>
                <c:pt idx="1244">
                  <c:v>29060.44110845547</c:v>
                </c:pt>
                <c:pt idx="1245">
                  <c:v>29088.765168470662</c:v>
                </c:pt>
                <c:pt idx="1246">
                  <c:v>29113.936021137328</c:v>
                </c:pt>
                <c:pt idx="1247">
                  <c:v>29138.916211772601</c:v>
                </c:pt>
                <c:pt idx="1248">
                  <c:v>29160.771002609406</c:v>
                </c:pt>
                <c:pt idx="1249">
                  <c:v>29179.433245442033</c:v>
                </c:pt>
                <c:pt idx="1250">
                  <c:v>29197.84099610566</c:v>
                </c:pt>
                <c:pt idx="1251">
                  <c:v>29213.099401033232</c:v>
                </c:pt>
                <c:pt idx="1252">
                  <c:v>29225.162258630822</c:v>
                </c:pt>
                <c:pt idx="1253">
                  <c:v>29236.9307190541</c:v>
                </c:pt>
                <c:pt idx="1254">
                  <c:v>29245.563142322168</c:v>
                </c:pt>
                <c:pt idx="1255">
                  <c:v>29256.683764027945</c:v>
                </c:pt>
                <c:pt idx="1256">
                  <c:v>29270.404176400902</c:v>
                </c:pt>
                <c:pt idx="1257">
                  <c:v>29286.622969174394</c:v>
                </c:pt>
                <c:pt idx="1258">
                  <c:v>29305.47230916578</c:v>
                </c:pt>
                <c:pt idx="1259">
                  <c:v>29324.078100019993</c:v>
                </c:pt>
                <c:pt idx="1260">
                  <c:v>29342.522733268062</c:v>
                </c:pt>
                <c:pt idx="1261">
                  <c:v>29357.976229723135</c:v>
                </c:pt>
                <c:pt idx="1262">
                  <c:v>29373.204828499227</c:v>
                </c:pt>
                <c:pt idx="1263">
                  <c:v>29388.21067682355</c:v>
                </c:pt>
                <c:pt idx="1264">
                  <c:v>29400.283334666143</c:v>
                </c:pt>
                <c:pt idx="1265">
                  <c:v>29409.386907647237</c:v>
                </c:pt>
                <c:pt idx="1266">
                  <c:v>29418.237730387977</c:v>
                </c:pt>
                <c:pt idx="1267">
                  <c:v>29421.517391354413</c:v>
                </c:pt>
                <c:pt idx="1268">
                  <c:v>29421.517391354413</c:v>
                </c:pt>
                <c:pt idx="1269">
                  <c:v>29421.517391354413</c:v>
                </c:pt>
                <c:pt idx="1270">
                  <c:v>29421.517391354413</c:v>
                </c:pt>
                <c:pt idx="1271">
                  <c:v>29421.517391354413</c:v>
                </c:pt>
                <c:pt idx="1272">
                  <c:v>29421.517391354413</c:v>
                </c:pt>
                <c:pt idx="1273">
                  <c:v>29421.517391354413</c:v>
                </c:pt>
                <c:pt idx="1274">
                  <c:v>29421.517391354413</c:v>
                </c:pt>
                <c:pt idx="1275">
                  <c:v>29421.517391354413</c:v>
                </c:pt>
                <c:pt idx="1276">
                  <c:v>29421.517391354413</c:v>
                </c:pt>
                <c:pt idx="1277">
                  <c:v>29421.517391354413</c:v>
                </c:pt>
                <c:pt idx="1278">
                  <c:v>29421.517391354413</c:v>
                </c:pt>
                <c:pt idx="1279">
                  <c:v>29421.517391354413</c:v>
                </c:pt>
                <c:pt idx="1280">
                  <c:v>29421.517391354413</c:v>
                </c:pt>
                <c:pt idx="1281">
                  <c:v>29421.517391354413</c:v>
                </c:pt>
                <c:pt idx="1282">
                  <c:v>29429.298755720243</c:v>
                </c:pt>
                <c:pt idx="1283">
                  <c:v>29448.527024021259</c:v>
                </c:pt>
                <c:pt idx="1284">
                  <c:v>29477.94532638837</c:v>
                </c:pt>
                <c:pt idx="1285">
                  <c:v>29514.648328613901</c:v>
                </c:pt>
                <c:pt idx="1286">
                  <c:v>29557.397038380375</c:v>
                </c:pt>
                <c:pt idx="1287">
                  <c:v>29603.045850630377</c:v>
                </c:pt>
                <c:pt idx="1288">
                  <c:v>29646.315023005394</c:v>
                </c:pt>
                <c:pt idx="1289">
                  <c:v>29686.826445051691</c:v>
                </c:pt>
                <c:pt idx="1290">
                  <c:v>29724.467708508175</c:v>
                </c:pt>
                <c:pt idx="1291">
                  <c:v>29760.792109013961</c:v>
                </c:pt>
                <c:pt idx="1292">
                  <c:v>29799.65859522919</c:v>
                </c:pt>
                <c:pt idx="1293">
                  <c:v>29841.124622093386</c:v>
                </c:pt>
                <c:pt idx="1294">
                  <c:v>29887.323574029182</c:v>
                </c:pt>
                <c:pt idx="1295">
                  <c:v>29938.521178391722</c:v>
                </c:pt>
                <c:pt idx="1296">
                  <c:v>29992.987381481227</c:v>
                </c:pt>
                <c:pt idx="1297">
                  <c:v>30050.813737140583</c:v>
                </c:pt>
                <c:pt idx="1298">
                  <c:v>30110.1397521199</c:v>
                </c:pt>
                <c:pt idx="1299">
                  <c:v>30170.83114848371</c:v>
                </c:pt>
                <c:pt idx="1300">
                  <c:v>30233.05740979375</c:v>
                </c:pt>
                <c:pt idx="1301">
                  <c:v>30292.226194572522</c:v>
                </c:pt>
                <c:pt idx="1302">
                  <c:v>30348.058049043473</c:v>
                </c:pt>
                <c:pt idx="1303">
                  <c:v>30402.586729879557</c:v>
                </c:pt>
                <c:pt idx="1304">
                  <c:v>30458.083933536476</c:v>
                </c:pt>
                <c:pt idx="1305">
                  <c:v>30514.55957308393</c:v>
                </c:pt>
                <c:pt idx="1306">
                  <c:v>30574.405778977212</c:v>
                </c:pt>
                <c:pt idx="1307">
                  <c:v>30640.261320678801</c:v>
                </c:pt>
                <c:pt idx="1308">
                  <c:v>30712.443888091224</c:v>
                </c:pt>
                <c:pt idx="1309">
                  <c:v>30788.804956419204</c:v>
                </c:pt>
                <c:pt idx="1310">
                  <c:v>30861.829445480933</c:v>
                </c:pt>
                <c:pt idx="1311">
                  <c:v>30931.046888767971</c:v>
                </c:pt>
                <c:pt idx="1312">
                  <c:v>30998.94386822476</c:v>
                </c:pt>
                <c:pt idx="1313">
                  <c:v>31065.311087082817</c:v>
                </c:pt>
                <c:pt idx="1314">
                  <c:v>31132.769382259754</c:v>
                </c:pt>
                <c:pt idx="1315">
                  <c:v>31204.029852040276</c:v>
                </c:pt>
                <c:pt idx="1316">
                  <c:v>31276.598748463206</c:v>
                </c:pt>
                <c:pt idx="1317">
                  <c:v>31347.560935723621</c:v>
                </c:pt>
                <c:pt idx="1318">
                  <c:v>31422.456377802668</c:v>
                </c:pt>
                <c:pt idx="1319">
                  <c:v>31498.702631637549</c:v>
                </c:pt>
                <c:pt idx="1320">
                  <c:v>31567.568256154475</c:v>
                </c:pt>
                <c:pt idx="1321">
                  <c:v>31608.430785819965</c:v>
                </c:pt>
                <c:pt idx="1322">
                  <c:v>31608.430785819965</c:v>
                </c:pt>
                <c:pt idx="1323">
                  <c:v>31608.430785819965</c:v>
                </c:pt>
                <c:pt idx="1324">
                  <c:v>31608.430785819965</c:v>
                </c:pt>
                <c:pt idx="1325">
                  <c:v>31608.430785819965</c:v>
                </c:pt>
                <c:pt idx="1326">
                  <c:v>31608.430785819965</c:v>
                </c:pt>
                <c:pt idx="1327">
                  <c:v>31608.430785819965</c:v>
                </c:pt>
                <c:pt idx="1328">
                  <c:v>31608.430785819965</c:v>
                </c:pt>
                <c:pt idx="1329">
                  <c:v>31608.430785819965</c:v>
                </c:pt>
                <c:pt idx="1330">
                  <c:v>31608.430785819965</c:v>
                </c:pt>
                <c:pt idx="1331">
                  <c:v>31608.430785819965</c:v>
                </c:pt>
                <c:pt idx="1332">
                  <c:v>31608.430785819965</c:v>
                </c:pt>
                <c:pt idx="1333">
                  <c:v>31608.430785819965</c:v>
                </c:pt>
                <c:pt idx="1334">
                  <c:v>31617.750371410675</c:v>
                </c:pt>
                <c:pt idx="1335">
                  <c:v>31660.04624126104</c:v>
                </c:pt>
                <c:pt idx="1336">
                  <c:v>31731.03561784761</c:v>
                </c:pt>
                <c:pt idx="1337">
                  <c:v>31821.594207637558</c:v>
                </c:pt>
                <c:pt idx="1338">
                  <c:v>31927.339805234733</c:v>
                </c:pt>
                <c:pt idx="1339">
                  <c:v>32046.298880581999</c:v>
                </c:pt>
                <c:pt idx="1340">
                  <c:v>32171.616192760546</c:v>
                </c:pt>
                <c:pt idx="1341">
                  <c:v>32298.378936134926</c:v>
                </c:pt>
                <c:pt idx="1342">
                  <c:v>32425.761519950898</c:v>
                </c:pt>
                <c:pt idx="1343">
                  <c:v>32550.383485299331</c:v>
                </c:pt>
                <c:pt idx="1344">
                  <c:v>32671.05215999069</c:v>
                </c:pt>
                <c:pt idx="1345">
                  <c:v>32789.140598501013</c:v>
                </c:pt>
                <c:pt idx="1346">
                  <c:v>32901.438380670232</c:v>
                </c:pt>
                <c:pt idx="1347">
                  <c:v>33004.115758125095</c:v>
                </c:pt>
                <c:pt idx="1348">
                  <c:v>33096.187934062327</c:v>
                </c:pt>
                <c:pt idx="1349">
                  <c:v>33176.604662016282</c:v>
                </c:pt>
                <c:pt idx="1350">
                  <c:v>33250.164872638103</c:v>
                </c:pt>
                <c:pt idx="1351">
                  <c:v>33313.733226244149</c:v>
                </c:pt>
                <c:pt idx="1352">
                  <c:v>33366.677368113218</c:v>
                </c:pt>
                <c:pt idx="1353">
                  <c:v>33414.385663163295</c:v>
                </c:pt>
                <c:pt idx="1354">
                  <c:v>33453.86190349509</c:v>
                </c:pt>
                <c:pt idx="1355">
                  <c:v>33487.681218672566</c:v>
                </c:pt>
                <c:pt idx="1356">
                  <c:v>33518.672071272878</c:v>
                </c:pt>
                <c:pt idx="1357">
                  <c:v>33549.561886651492</c:v>
                </c:pt>
                <c:pt idx="1358">
                  <c:v>33583.275872554797</c:v>
                </c:pt>
                <c:pt idx="1359">
                  <c:v>33616.989858458102</c:v>
                </c:pt>
                <c:pt idx="1360">
                  <c:v>33650.703844361407</c:v>
                </c:pt>
                <c:pt idx="1361">
                  <c:v>33687.242000789411</c:v>
                </c:pt>
                <c:pt idx="1362">
                  <c:v>33726.718241121205</c:v>
                </c:pt>
                <c:pt idx="1363">
                  <c:v>33763.475886636254</c:v>
                </c:pt>
                <c:pt idx="1364">
                  <c:v>33797.400777521667</c:v>
                </c:pt>
                <c:pt idx="1365">
                  <c:v>33831.32566840708</c:v>
                </c:pt>
                <c:pt idx="1366">
                  <c:v>33868.083313922129</c:v>
                </c:pt>
                <c:pt idx="1367">
                  <c:v>33907.788120687408</c:v>
                </c:pt>
                <c:pt idx="1368">
                  <c:v>33947.607581254975</c:v>
                </c:pt>
                <c:pt idx="1369">
                  <c:v>33990.387573967484</c:v>
                </c:pt>
                <c:pt idx="1370">
                  <c:v>34036.260912555415</c:v>
                </c:pt>
                <c:pt idx="1371">
                  <c:v>34082.382960941657</c:v>
                </c:pt>
                <c:pt idx="1372">
                  <c:v>34125.883333725891</c:v>
                </c:pt>
                <c:pt idx="1373">
                  <c:v>34166.628968126206</c:v>
                </c:pt>
                <c:pt idx="1374">
                  <c:v>34204.611530584909</c:v>
                </c:pt>
                <c:pt idx="1375">
                  <c:v>34236.83415863003</c:v>
                </c:pt>
                <c:pt idx="1376">
                  <c:v>34266.077092413063</c:v>
                </c:pt>
                <c:pt idx="1377">
                  <c:v>34295.220549688034</c:v>
                </c:pt>
                <c:pt idx="1378">
                  <c:v>34324.264780628233</c:v>
                </c:pt>
                <c:pt idx="1379">
                  <c:v>34356.07283402991</c:v>
                </c:pt>
                <c:pt idx="1380">
                  <c:v>34393.606485425415</c:v>
                </c:pt>
                <c:pt idx="1381">
                  <c:v>34436.986171612531</c:v>
                </c:pt>
                <c:pt idx="1382">
                  <c:v>34489.234506630135</c:v>
                </c:pt>
                <c:pt idx="1383">
                  <c:v>34550.69913266346</c:v>
                </c:pt>
                <c:pt idx="1384">
                  <c:v>34621.648925290421</c:v>
                </c:pt>
                <c:pt idx="1385">
                  <c:v>34693.73868382693</c:v>
                </c:pt>
                <c:pt idx="1386">
                  <c:v>34757.752967393484</c:v>
                </c:pt>
                <c:pt idx="1387">
                  <c:v>34816.412002197234</c:v>
                </c:pt>
                <c:pt idx="1388">
                  <c:v>34866.518482542095</c:v>
                </c:pt>
                <c:pt idx="1389">
                  <c:v>34895.756596672356</c:v>
                </c:pt>
                <c:pt idx="1390">
                  <c:v>34903.705031553269</c:v>
                </c:pt>
                <c:pt idx="1391">
                  <c:v>34903.705031553269</c:v>
                </c:pt>
                <c:pt idx="1392">
                  <c:v>34903.705031553269</c:v>
                </c:pt>
                <c:pt idx="1393">
                  <c:v>34903.705031553269</c:v>
                </c:pt>
                <c:pt idx="1394">
                  <c:v>34906.88509498581</c:v>
                </c:pt>
                <c:pt idx="1395">
                  <c:v>34926.900041402027</c:v>
                </c:pt>
                <c:pt idx="1396">
                  <c:v>34961.036824500457</c:v>
                </c:pt>
                <c:pt idx="1397">
                  <c:v>35003.816817212966</c:v>
                </c:pt>
                <c:pt idx="1398">
                  <c:v>35049.690155800898</c:v>
                </c:pt>
                <c:pt idx="1399">
                  <c:v>35095.812204187139</c:v>
                </c:pt>
                <c:pt idx="1400">
                  <c:v>35139.312576971373</c:v>
                </c:pt>
                <c:pt idx="1401">
                  <c:v>35180.058211371688</c:v>
                </c:pt>
                <c:pt idx="1402">
                  <c:v>35218.040773830391</c:v>
                </c:pt>
                <c:pt idx="1403">
                  <c:v>35250.263401875512</c:v>
                </c:pt>
                <c:pt idx="1404">
                  <c:v>35279.506335658545</c:v>
                </c:pt>
                <c:pt idx="1405">
                  <c:v>35308.649792933516</c:v>
                </c:pt>
                <c:pt idx="1406">
                  <c:v>35337.694023873715</c:v>
                </c:pt>
                <c:pt idx="1407">
                  <c:v>35369.502077275392</c:v>
                </c:pt>
                <c:pt idx="1408">
                  <c:v>35407.035728670897</c:v>
                </c:pt>
                <c:pt idx="1409">
                  <c:v>35450.415414858013</c:v>
                </c:pt>
                <c:pt idx="1410">
                  <c:v>35499.788074721291</c:v>
                </c:pt>
                <c:pt idx="1411">
                  <c:v>35555.327904613281</c:v>
                </c:pt>
                <c:pt idx="1412">
                  <c:v>35614.331405432669</c:v>
                </c:pt>
                <c:pt idx="1413">
                  <c:v>35676.836964237518</c:v>
                </c:pt>
                <c:pt idx="1414">
                  <c:v>35740.093678792546</c:v>
                </c:pt>
                <c:pt idx="1415">
                  <c:v>35798.032900844773</c:v>
                </c:pt>
                <c:pt idx="1416">
                  <c:v>35844.505664033088</c:v>
                </c:pt>
                <c:pt idx="1417">
                  <c:v>35879.080857776957</c:v>
                </c:pt>
                <c:pt idx="1418">
                  <c:v>35901.666024529659</c:v>
                </c:pt>
                <c:pt idx="1419">
                  <c:v>35909.11928460373</c:v>
                </c:pt>
                <c:pt idx="1420">
                  <c:v>35910.303788278448</c:v>
                </c:pt>
                <c:pt idx="1421">
                  <c:v>35922.740290875285</c:v>
                </c:pt>
                <c:pt idx="1422">
                  <c:v>35946.597953174038</c:v>
                </c:pt>
                <c:pt idx="1423">
                  <c:v>35967.387814211077</c:v>
                </c:pt>
                <c:pt idx="1424">
                  <c:v>35976.431589773092</c:v>
                </c:pt>
                <c:pt idx="1425">
                  <c:v>35976.431589773092</c:v>
                </c:pt>
                <c:pt idx="1426">
                  <c:v>35976.431589773092</c:v>
                </c:pt>
                <c:pt idx="1427">
                  <c:v>35976.431589773092</c:v>
                </c:pt>
                <c:pt idx="1428">
                  <c:v>35976.431589773092</c:v>
                </c:pt>
                <c:pt idx="1429">
                  <c:v>35976.431589773092</c:v>
                </c:pt>
                <c:pt idx="1430">
                  <c:v>35976.431589773092</c:v>
                </c:pt>
                <c:pt idx="1431">
                  <c:v>35976.431589773092</c:v>
                </c:pt>
                <c:pt idx="1432">
                  <c:v>35976.431589773092</c:v>
                </c:pt>
                <c:pt idx="1433">
                  <c:v>35976.431589773092</c:v>
                </c:pt>
                <c:pt idx="1434">
                  <c:v>35976.431589773092</c:v>
                </c:pt>
                <c:pt idx="1435">
                  <c:v>35976.431589773092</c:v>
                </c:pt>
                <c:pt idx="1436">
                  <c:v>35976.431589773092</c:v>
                </c:pt>
                <c:pt idx="1437">
                  <c:v>35976.431589773092</c:v>
                </c:pt>
                <c:pt idx="1438">
                  <c:v>35976.431589773092</c:v>
                </c:pt>
                <c:pt idx="1439">
                  <c:v>35976.431589773092</c:v>
                </c:pt>
                <c:pt idx="1440">
                  <c:v>35976.431589773092</c:v>
                </c:pt>
                <c:pt idx="1441">
                  <c:v>35976.431589773092</c:v>
                </c:pt>
                <c:pt idx="1442">
                  <c:v>35976.431589773092</c:v>
                </c:pt>
                <c:pt idx="1443">
                  <c:v>35976.431589773092</c:v>
                </c:pt>
                <c:pt idx="1444">
                  <c:v>35976.431589773092</c:v>
                </c:pt>
                <c:pt idx="1445">
                  <c:v>35976.431589773092</c:v>
                </c:pt>
                <c:pt idx="1446">
                  <c:v>35976.431589773092</c:v>
                </c:pt>
                <c:pt idx="1447">
                  <c:v>35976.431589773092</c:v>
                </c:pt>
                <c:pt idx="1448">
                  <c:v>35976.431589773092</c:v>
                </c:pt>
                <c:pt idx="1449">
                  <c:v>35976.431589773092</c:v>
                </c:pt>
                <c:pt idx="1450">
                  <c:v>35976.431589773092</c:v>
                </c:pt>
                <c:pt idx="1451">
                  <c:v>35976.431589773092</c:v>
                </c:pt>
                <c:pt idx="1452">
                  <c:v>35976.431589773092</c:v>
                </c:pt>
                <c:pt idx="1453">
                  <c:v>35976.431589773092</c:v>
                </c:pt>
                <c:pt idx="1454">
                  <c:v>35976.431589773092</c:v>
                </c:pt>
                <c:pt idx="1455">
                  <c:v>35976.431589773092</c:v>
                </c:pt>
                <c:pt idx="1456">
                  <c:v>35976.431589773092</c:v>
                </c:pt>
                <c:pt idx="1457">
                  <c:v>35976.431589773092</c:v>
                </c:pt>
                <c:pt idx="1458">
                  <c:v>35976.431589773092</c:v>
                </c:pt>
                <c:pt idx="1459">
                  <c:v>35976.431589773092</c:v>
                </c:pt>
                <c:pt idx="1460">
                  <c:v>35976.431589773092</c:v>
                </c:pt>
                <c:pt idx="1461">
                  <c:v>35976.431589773092</c:v>
                </c:pt>
                <c:pt idx="1462">
                  <c:v>35976.431589773092</c:v>
                </c:pt>
                <c:pt idx="1463">
                  <c:v>35976.431589773092</c:v>
                </c:pt>
                <c:pt idx="1464">
                  <c:v>35976.431589773092</c:v>
                </c:pt>
                <c:pt idx="1465">
                  <c:v>35976.431589773092</c:v>
                </c:pt>
                <c:pt idx="1466">
                  <c:v>35976.431589773092</c:v>
                </c:pt>
                <c:pt idx="1467">
                  <c:v>35976.431589773092</c:v>
                </c:pt>
                <c:pt idx="1468">
                  <c:v>35976.431589773092</c:v>
                </c:pt>
                <c:pt idx="1469">
                  <c:v>35976.431589773092</c:v>
                </c:pt>
                <c:pt idx="1470">
                  <c:v>35976.431589773092</c:v>
                </c:pt>
                <c:pt idx="1471">
                  <c:v>35976.431589773092</c:v>
                </c:pt>
                <c:pt idx="1472">
                  <c:v>35976.431589773092</c:v>
                </c:pt>
                <c:pt idx="1473">
                  <c:v>35976.431589773092</c:v>
                </c:pt>
                <c:pt idx="1474">
                  <c:v>35976.431589773092</c:v>
                </c:pt>
                <c:pt idx="1475">
                  <c:v>35976.431589773092</c:v>
                </c:pt>
                <c:pt idx="1476">
                  <c:v>35976.431589773092</c:v>
                </c:pt>
                <c:pt idx="1477">
                  <c:v>35976.431589773092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03-4007-B721-A662D7873DBD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WLTC_class_2!$O$9:$O$1486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1.1808808041027721</c:v>
                </c:pt>
                <c:pt idx="24">
                  <c:v>8.7577206033950663</c:v>
                </c:pt>
                <c:pt idx="25">
                  <c:v>23.131496917359907</c:v>
                </c:pt>
                <c:pt idx="26">
                  <c:v>39.646727913146222</c:v>
                </c:pt>
                <c:pt idx="27">
                  <c:v>51.699688984278552</c:v>
                </c:pt>
                <c:pt idx="28">
                  <c:v>57.950985805217982</c:v>
                </c:pt>
                <c:pt idx="29">
                  <c:v>60.449841213638123</c:v>
                </c:pt>
                <c:pt idx="30">
                  <c:v>60.449841213638123</c:v>
                </c:pt>
                <c:pt idx="31">
                  <c:v>60.449841213638123</c:v>
                </c:pt>
                <c:pt idx="32">
                  <c:v>60.449841213638123</c:v>
                </c:pt>
                <c:pt idx="33">
                  <c:v>60.449841213638123</c:v>
                </c:pt>
                <c:pt idx="34">
                  <c:v>60.449841213638123</c:v>
                </c:pt>
                <c:pt idx="35">
                  <c:v>60.449841213638123</c:v>
                </c:pt>
                <c:pt idx="36">
                  <c:v>60.449841213638123</c:v>
                </c:pt>
                <c:pt idx="37">
                  <c:v>60.449841213638123</c:v>
                </c:pt>
                <c:pt idx="38">
                  <c:v>60.449841213638123</c:v>
                </c:pt>
                <c:pt idx="39">
                  <c:v>60.449841213638123</c:v>
                </c:pt>
                <c:pt idx="40">
                  <c:v>60.449841213638123</c:v>
                </c:pt>
                <c:pt idx="41">
                  <c:v>60.449841213638123</c:v>
                </c:pt>
                <c:pt idx="42">
                  <c:v>60.449841213638123</c:v>
                </c:pt>
                <c:pt idx="43">
                  <c:v>60.449841213638123</c:v>
                </c:pt>
                <c:pt idx="44">
                  <c:v>60.449841213638123</c:v>
                </c:pt>
                <c:pt idx="45">
                  <c:v>60.449841213638123</c:v>
                </c:pt>
                <c:pt idx="46">
                  <c:v>60.449841213638123</c:v>
                </c:pt>
                <c:pt idx="47">
                  <c:v>60.449841213638123</c:v>
                </c:pt>
                <c:pt idx="48">
                  <c:v>60.449841213638123</c:v>
                </c:pt>
                <c:pt idx="49">
                  <c:v>60.449841213638123</c:v>
                </c:pt>
                <c:pt idx="50">
                  <c:v>60.449841213638123</c:v>
                </c:pt>
                <c:pt idx="51">
                  <c:v>60.449841213638123</c:v>
                </c:pt>
                <c:pt idx="52">
                  <c:v>60.449841213638123</c:v>
                </c:pt>
                <c:pt idx="53">
                  <c:v>60.479712546971456</c:v>
                </c:pt>
                <c:pt idx="54">
                  <c:v>61.726833969624096</c:v>
                </c:pt>
                <c:pt idx="55">
                  <c:v>65.276347343080886</c:v>
                </c:pt>
                <c:pt idx="56">
                  <c:v>70.87277835405817</c:v>
                </c:pt>
                <c:pt idx="57">
                  <c:v>77.12561377072484</c:v>
                </c:pt>
                <c:pt idx="58">
                  <c:v>81.494615779134122</c:v>
                </c:pt>
                <c:pt idx="59">
                  <c:v>82.481278162941265</c:v>
                </c:pt>
                <c:pt idx="60">
                  <c:v>82.481278162941265</c:v>
                </c:pt>
                <c:pt idx="61">
                  <c:v>82.481278162941265</c:v>
                </c:pt>
                <c:pt idx="62">
                  <c:v>85.632644753942429</c:v>
                </c:pt>
                <c:pt idx="63">
                  <c:v>95.988685350778837</c:v>
                </c:pt>
                <c:pt idx="64">
                  <c:v>107.48915441786025</c:v>
                </c:pt>
                <c:pt idx="65">
                  <c:v>116.00101212156395</c:v>
                </c:pt>
                <c:pt idx="66">
                  <c:v>120.18087223698519</c:v>
                </c:pt>
                <c:pt idx="67">
                  <c:v>120.18087223698519</c:v>
                </c:pt>
                <c:pt idx="68">
                  <c:v>120.18087223698519</c:v>
                </c:pt>
                <c:pt idx="69">
                  <c:v>120.18087223698519</c:v>
                </c:pt>
                <c:pt idx="70">
                  <c:v>120.18087223698519</c:v>
                </c:pt>
                <c:pt idx="71">
                  <c:v>120.18087223698519</c:v>
                </c:pt>
                <c:pt idx="72">
                  <c:v>120.18087223698519</c:v>
                </c:pt>
                <c:pt idx="73">
                  <c:v>120.18087223698519</c:v>
                </c:pt>
                <c:pt idx="74">
                  <c:v>120.18087223698519</c:v>
                </c:pt>
                <c:pt idx="75">
                  <c:v>120.18087223698519</c:v>
                </c:pt>
                <c:pt idx="76">
                  <c:v>120.18087223698519</c:v>
                </c:pt>
                <c:pt idx="77">
                  <c:v>120.18087223698519</c:v>
                </c:pt>
                <c:pt idx="78">
                  <c:v>120.18087223698519</c:v>
                </c:pt>
                <c:pt idx="79">
                  <c:v>120.18087223698519</c:v>
                </c:pt>
                <c:pt idx="80">
                  <c:v>120.18087223698519</c:v>
                </c:pt>
                <c:pt idx="81">
                  <c:v>120.18087223698519</c:v>
                </c:pt>
                <c:pt idx="82">
                  <c:v>120.18087223698519</c:v>
                </c:pt>
                <c:pt idx="83">
                  <c:v>120.18087223698519</c:v>
                </c:pt>
                <c:pt idx="84">
                  <c:v>120.18087223698519</c:v>
                </c:pt>
                <c:pt idx="85">
                  <c:v>120.18087223698519</c:v>
                </c:pt>
                <c:pt idx="86">
                  <c:v>120.18087223698519</c:v>
                </c:pt>
                <c:pt idx="87">
                  <c:v>120.18087223698519</c:v>
                </c:pt>
                <c:pt idx="88">
                  <c:v>120.18087223698519</c:v>
                </c:pt>
                <c:pt idx="89">
                  <c:v>120.18087223698519</c:v>
                </c:pt>
                <c:pt idx="90">
                  <c:v>120.18087223698519</c:v>
                </c:pt>
                <c:pt idx="91">
                  <c:v>120.18087223698519</c:v>
                </c:pt>
                <c:pt idx="92">
                  <c:v>120.18087223698519</c:v>
                </c:pt>
                <c:pt idx="93">
                  <c:v>120.18087223698519</c:v>
                </c:pt>
                <c:pt idx="94">
                  <c:v>120.18087223698519</c:v>
                </c:pt>
                <c:pt idx="95">
                  <c:v>120.18087223698519</c:v>
                </c:pt>
                <c:pt idx="96">
                  <c:v>120.18087223698519</c:v>
                </c:pt>
                <c:pt idx="97">
                  <c:v>120.18087223698519</c:v>
                </c:pt>
                <c:pt idx="98">
                  <c:v>120.18087223698519</c:v>
                </c:pt>
                <c:pt idx="99">
                  <c:v>120.18087223698519</c:v>
                </c:pt>
                <c:pt idx="100">
                  <c:v>120.18087223698519</c:v>
                </c:pt>
                <c:pt idx="101">
                  <c:v>120.18087223698519</c:v>
                </c:pt>
                <c:pt idx="102">
                  <c:v>120.18087223698519</c:v>
                </c:pt>
                <c:pt idx="103">
                  <c:v>120.18087223698519</c:v>
                </c:pt>
                <c:pt idx="104">
                  <c:v>120.18087223698519</c:v>
                </c:pt>
                <c:pt idx="105">
                  <c:v>120.18087223698519</c:v>
                </c:pt>
                <c:pt idx="106">
                  <c:v>120.18087223698519</c:v>
                </c:pt>
                <c:pt idx="107">
                  <c:v>120.18087223698519</c:v>
                </c:pt>
                <c:pt idx="108">
                  <c:v>120.18087223698519</c:v>
                </c:pt>
                <c:pt idx="109">
                  <c:v>120.18087223698519</c:v>
                </c:pt>
                <c:pt idx="110">
                  <c:v>120.18087223698519</c:v>
                </c:pt>
                <c:pt idx="111">
                  <c:v>120.18087223698519</c:v>
                </c:pt>
                <c:pt idx="112">
                  <c:v>120.18087223698519</c:v>
                </c:pt>
                <c:pt idx="113">
                  <c:v>120.18087223698519</c:v>
                </c:pt>
                <c:pt idx="114">
                  <c:v>120.18087223698519</c:v>
                </c:pt>
                <c:pt idx="115">
                  <c:v>120.18087223698519</c:v>
                </c:pt>
                <c:pt idx="116">
                  <c:v>120.18087223698519</c:v>
                </c:pt>
                <c:pt idx="117">
                  <c:v>120.18087223698519</c:v>
                </c:pt>
                <c:pt idx="118">
                  <c:v>120.18087223698519</c:v>
                </c:pt>
                <c:pt idx="119">
                  <c:v>120.18087223698519</c:v>
                </c:pt>
                <c:pt idx="120">
                  <c:v>120.18087223698519</c:v>
                </c:pt>
                <c:pt idx="121">
                  <c:v>120.18087223698519</c:v>
                </c:pt>
                <c:pt idx="122">
                  <c:v>120.18087223698519</c:v>
                </c:pt>
                <c:pt idx="123">
                  <c:v>120.18087223698519</c:v>
                </c:pt>
                <c:pt idx="124">
                  <c:v>120.18087223698519</c:v>
                </c:pt>
                <c:pt idx="125">
                  <c:v>120.18087223698519</c:v>
                </c:pt>
                <c:pt idx="126">
                  <c:v>120.18087223698519</c:v>
                </c:pt>
                <c:pt idx="127">
                  <c:v>120.18087223698519</c:v>
                </c:pt>
                <c:pt idx="128">
                  <c:v>120.18087223698519</c:v>
                </c:pt>
                <c:pt idx="129">
                  <c:v>120.18087223698519</c:v>
                </c:pt>
                <c:pt idx="130">
                  <c:v>120.18087223698519</c:v>
                </c:pt>
                <c:pt idx="131">
                  <c:v>120.18087223698519</c:v>
                </c:pt>
                <c:pt idx="132">
                  <c:v>120.18087223698519</c:v>
                </c:pt>
                <c:pt idx="133">
                  <c:v>120.18087223698519</c:v>
                </c:pt>
                <c:pt idx="134">
                  <c:v>120.18087223698519</c:v>
                </c:pt>
                <c:pt idx="135">
                  <c:v>120.18087223698519</c:v>
                </c:pt>
                <c:pt idx="136">
                  <c:v>120.18087223698519</c:v>
                </c:pt>
                <c:pt idx="137">
                  <c:v>128.78603570993087</c:v>
                </c:pt>
                <c:pt idx="138">
                  <c:v>198.32175330363265</c:v>
                </c:pt>
                <c:pt idx="139">
                  <c:v>299.70752326697539</c:v>
                </c:pt>
                <c:pt idx="140">
                  <c:v>381.3782414829584</c:v>
                </c:pt>
                <c:pt idx="141">
                  <c:v>415.08860672331332</c:v>
                </c:pt>
                <c:pt idx="142">
                  <c:v>415.08860672331332</c:v>
                </c:pt>
                <c:pt idx="143">
                  <c:v>415.08860672331332</c:v>
                </c:pt>
                <c:pt idx="144">
                  <c:v>415.08860672331332</c:v>
                </c:pt>
                <c:pt idx="145">
                  <c:v>415.08860672331332</c:v>
                </c:pt>
                <c:pt idx="146">
                  <c:v>415.08860672331332</c:v>
                </c:pt>
                <c:pt idx="147">
                  <c:v>421.7670165998565</c:v>
                </c:pt>
                <c:pt idx="148">
                  <c:v>458.63625841833044</c:v>
                </c:pt>
                <c:pt idx="149">
                  <c:v>507.77356528455948</c:v>
                </c:pt>
                <c:pt idx="150">
                  <c:v>557.28510360438975</c:v>
                </c:pt>
                <c:pt idx="151">
                  <c:v>604.04148673676821</c:v>
                </c:pt>
                <c:pt idx="152">
                  <c:v>651.77570254552472</c:v>
                </c:pt>
                <c:pt idx="153">
                  <c:v>688.30237911395648</c:v>
                </c:pt>
                <c:pt idx="154">
                  <c:v>709.84041207383302</c:v>
                </c:pt>
                <c:pt idx="155">
                  <c:v>719.1603770844124</c:v>
                </c:pt>
                <c:pt idx="156">
                  <c:v>722.00825868766276</c:v>
                </c:pt>
                <c:pt idx="157">
                  <c:v>722.60761954067198</c:v>
                </c:pt>
                <c:pt idx="158">
                  <c:v>722.60761954067198</c:v>
                </c:pt>
                <c:pt idx="159">
                  <c:v>722.60761954067198</c:v>
                </c:pt>
                <c:pt idx="160">
                  <c:v>722.60761954067198</c:v>
                </c:pt>
                <c:pt idx="161">
                  <c:v>722.60761954067198</c:v>
                </c:pt>
                <c:pt idx="162">
                  <c:v>722.60761954067198</c:v>
                </c:pt>
                <c:pt idx="163">
                  <c:v>722.60761954067198</c:v>
                </c:pt>
                <c:pt idx="164">
                  <c:v>722.60761954067198</c:v>
                </c:pt>
                <c:pt idx="165">
                  <c:v>722.60761954067198</c:v>
                </c:pt>
                <c:pt idx="166">
                  <c:v>722.60761954067198</c:v>
                </c:pt>
                <c:pt idx="167">
                  <c:v>722.60761954067198</c:v>
                </c:pt>
                <c:pt idx="168">
                  <c:v>722.60761954067198</c:v>
                </c:pt>
                <c:pt idx="169">
                  <c:v>722.60761954067198</c:v>
                </c:pt>
                <c:pt idx="170">
                  <c:v>722.60761954067198</c:v>
                </c:pt>
                <c:pt idx="171">
                  <c:v>722.60761954067198</c:v>
                </c:pt>
                <c:pt idx="172">
                  <c:v>722.60761954067198</c:v>
                </c:pt>
                <c:pt idx="173">
                  <c:v>746.48798319874857</c:v>
                </c:pt>
                <c:pt idx="174">
                  <c:v>784.42559050840327</c:v>
                </c:pt>
                <c:pt idx="175">
                  <c:v>816.25407010215326</c:v>
                </c:pt>
                <c:pt idx="176">
                  <c:v>817.81382025546156</c:v>
                </c:pt>
                <c:pt idx="177">
                  <c:v>817.81382025546156</c:v>
                </c:pt>
                <c:pt idx="178">
                  <c:v>817.81382025546156</c:v>
                </c:pt>
                <c:pt idx="179">
                  <c:v>817.81382025546156</c:v>
                </c:pt>
                <c:pt idx="180">
                  <c:v>817.81382025546156</c:v>
                </c:pt>
                <c:pt idx="181">
                  <c:v>817.81382025546156</c:v>
                </c:pt>
                <c:pt idx="182">
                  <c:v>817.81382025546156</c:v>
                </c:pt>
                <c:pt idx="183">
                  <c:v>817.81382025546156</c:v>
                </c:pt>
                <c:pt idx="184">
                  <c:v>817.81382025546156</c:v>
                </c:pt>
                <c:pt idx="185">
                  <c:v>817.81382025546156</c:v>
                </c:pt>
                <c:pt idx="186">
                  <c:v>817.81382025546156</c:v>
                </c:pt>
                <c:pt idx="187">
                  <c:v>817.81382025546156</c:v>
                </c:pt>
                <c:pt idx="188">
                  <c:v>817.81382025546156</c:v>
                </c:pt>
                <c:pt idx="189">
                  <c:v>817.81382025546156</c:v>
                </c:pt>
                <c:pt idx="190">
                  <c:v>817.81382025546156</c:v>
                </c:pt>
                <c:pt idx="191">
                  <c:v>817.81382025546156</c:v>
                </c:pt>
                <c:pt idx="192">
                  <c:v>817.81382025546156</c:v>
                </c:pt>
                <c:pt idx="193">
                  <c:v>817.81382025546156</c:v>
                </c:pt>
                <c:pt idx="194">
                  <c:v>817.81382025546156</c:v>
                </c:pt>
                <c:pt idx="195">
                  <c:v>817.81382025546156</c:v>
                </c:pt>
                <c:pt idx="196">
                  <c:v>817.81382025546156</c:v>
                </c:pt>
                <c:pt idx="197">
                  <c:v>817.81382025546156</c:v>
                </c:pt>
                <c:pt idx="198">
                  <c:v>817.81382025546156</c:v>
                </c:pt>
                <c:pt idx="199">
                  <c:v>817.81382025546156</c:v>
                </c:pt>
                <c:pt idx="200">
                  <c:v>817.81382025546156</c:v>
                </c:pt>
                <c:pt idx="201">
                  <c:v>817.81382025546156</c:v>
                </c:pt>
                <c:pt idx="202">
                  <c:v>817.81382025546156</c:v>
                </c:pt>
                <c:pt idx="203">
                  <c:v>846.47268213205314</c:v>
                </c:pt>
                <c:pt idx="204">
                  <c:v>911.93925890717844</c:v>
                </c:pt>
                <c:pt idx="205">
                  <c:v>994.70825824051167</c:v>
                </c:pt>
                <c:pt idx="206">
                  <c:v>1067.6597885261563</c:v>
                </c:pt>
                <c:pt idx="207">
                  <c:v>1117.2245764722886</c:v>
                </c:pt>
                <c:pt idx="208">
                  <c:v>1143.047519525451</c:v>
                </c:pt>
                <c:pt idx="209">
                  <c:v>1153.0172430670696</c:v>
                </c:pt>
                <c:pt idx="210">
                  <c:v>1156.8655593807089</c:v>
                </c:pt>
                <c:pt idx="211">
                  <c:v>1159.2417532244588</c:v>
                </c:pt>
                <c:pt idx="212">
                  <c:v>1159.2417532244588</c:v>
                </c:pt>
                <c:pt idx="213">
                  <c:v>1159.2417532244588</c:v>
                </c:pt>
                <c:pt idx="214">
                  <c:v>1159.2417532244588</c:v>
                </c:pt>
                <c:pt idx="215">
                  <c:v>1159.2417532244588</c:v>
                </c:pt>
                <c:pt idx="216">
                  <c:v>1159.2417532244588</c:v>
                </c:pt>
                <c:pt idx="217">
                  <c:v>1159.2417532244588</c:v>
                </c:pt>
                <c:pt idx="218">
                  <c:v>1159.2417532244588</c:v>
                </c:pt>
                <c:pt idx="219">
                  <c:v>1159.2417532244588</c:v>
                </c:pt>
                <c:pt idx="220">
                  <c:v>1159.2417532244588</c:v>
                </c:pt>
                <c:pt idx="221">
                  <c:v>1159.2417532244588</c:v>
                </c:pt>
                <c:pt idx="222">
                  <c:v>1159.2417532244588</c:v>
                </c:pt>
                <c:pt idx="223">
                  <c:v>1159.2417532244588</c:v>
                </c:pt>
                <c:pt idx="224">
                  <c:v>1159.2417532244588</c:v>
                </c:pt>
                <c:pt idx="225">
                  <c:v>1159.2417532244588</c:v>
                </c:pt>
                <c:pt idx="226">
                  <c:v>1159.2417532244588</c:v>
                </c:pt>
                <c:pt idx="227">
                  <c:v>1159.2417532244588</c:v>
                </c:pt>
                <c:pt idx="228">
                  <c:v>1159.2417532244588</c:v>
                </c:pt>
                <c:pt idx="229">
                  <c:v>1159.2417532244588</c:v>
                </c:pt>
                <c:pt idx="230">
                  <c:v>1163.1736680225092</c:v>
                </c:pt>
                <c:pt idx="231">
                  <c:v>1167.1056018209576</c:v>
                </c:pt>
                <c:pt idx="232">
                  <c:v>1168.3827139405141</c:v>
                </c:pt>
                <c:pt idx="233">
                  <c:v>1168.3827139405141</c:v>
                </c:pt>
                <c:pt idx="234">
                  <c:v>1168.3827139405141</c:v>
                </c:pt>
                <c:pt idx="235">
                  <c:v>1168.3827139405141</c:v>
                </c:pt>
                <c:pt idx="236">
                  <c:v>1168.3827139405141</c:v>
                </c:pt>
                <c:pt idx="237">
                  <c:v>1168.3827139405141</c:v>
                </c:pt>
                <c:pt idx="238">
                  <c:v>1168.3827139405141</c:v>
                </c:pt>
                <c:pt idx="239">
                  <c:v>1168.3827139405141</c:v>
                </c:pt>
                <c:pt idx="240">
                  <c:v>1168.3827139405141</c:v>
                </c:pt>
                <c:pt idx="241">
                  <c:v>1168.3827139405141</c:v>
                </c:pt>
                <c:pt idx="242">
                  <c:v>1168.3827139405141</c:v>
                </c:pt>
                <c:pt idx="243">
                  <c:v>1168.3827139405141</c:v>
                </c:pt>
                <c:pt idx="244">
                  <c:v>1168.3827139405141</c:v>
                </c:pt>
                <c:pt idx="245">
                  <c:v>1168.3827139405141</c:v>
                </c:pt>
                <c:pt idx="246">
                  <c:v>1168.3827139405141</c:v>
                </c:pt>
                <c:pt idx="247">
                  <c:v>1168.3827139405141</c:v>
                </c:pt>
                <c:pt idx="248">
                  <c:v>1168.3827139405141</c:v>
                </c:pt>
                <c:pt idx="249">
                  <c:v>1168.3827139405141</c:v>
                </c:pt>
                <c:pt idx="250">
                  <c:v>1168.3827139405141</c:v>
                </c:pt>
                <c:pt idx="251">
                  <c:v>1168.3827139405141</c:v>
                </c:pt>
                <c:pt idx="252">
                  <c:v>1168.3827139405141</c:v>
                </c:pt>
                <c:pt idx="253">
                  <c:v>1168.3827139405141</c:v>
                </c:pt>
                <c:pt idx="254">
                  <c:v>1168.3827139405141</c:v>
                </c:pt>
                <c:pt idx="255">
                  <c:v>1168.3827139405141</c:v>
                </c:pt>
                <c:pt idx="256">
                  <c:v>1168.3827139405141</c:v>
                </c:pt>
                <c:pt idx="257">
                  <c:v>1168.3827139405141</c:v>
                </c:pt>
                <c:pt idx="258">
                  <c:v>1168.3827139405141</c:v>
                </c:pt>
                <c:pt idx="259">
                  <c:v>1168.3827139405141</c:v>
                </c:pt>
                <c:pt idx="260">
                  <c:v>1168.3827139405141</c:v>
                </c:pt>
                <c:pt idx="261">
                  <c:v>1171.0258144180893</c:v>
                </c:pt>
                <c:pt idx="262">
                  <c:v>1171.0258144180893</c:v>
                </c:pt>
                <c:pt idx="263">
                  <c:v>1171.0258144180893</c:v>
                </c:pt>
                <c:pt idx="264">
                  <c:v>1171.0258144180893</c:v>
                </c:pt>
                <c:pt idx="265">
                  <c:v>1171.0258144180893</c:v>
                </c:pt>
                <c:pt idx="266">
                  <c:v>1171.0258144180893</c:v>
                </c:pt>
                <c:pt idx="267">
                  <c:v>1171.0258144180893</c:v>
                </c:pt>
                <c:pt idx="268">
                  <c:v>1171.0258144180893</c:v>
                </c:pt>
                <c:pt idx="269">
                  <c:v>1171.0258144180893</c:v>
                </c:pt>
                <c:pt idx="270">
                  <c:v>1171.0258144180893</c:v>
                </c:pt>
                <c:pt idx="271">
                  <c:v>1171.0258144180893</c:v>
                </c:pt>
                <c:pt idx="272">
                  <c:v>1171.0258144180893</c:v>
                </c:pt>
                <c:pt idx="273">
                  <c:v>1177.3350742915461</c:v>
                </c:pt>
                <c:pt idx="274">
                  <c:v>1199.7072875759609</c:v>
                </c:pt>
                <c:pt idx="275">
                  <c:v>1237.3099291488775</c:v>
                </c:pt>
                <c:pt idx="276">
                  <c:v>1281.5303966256872</c:v>
                </c:pt>
                <c:pt idx="277">
                  <c:v>1326.2146456708263</c:v>
                </c:pt>
                <c:pt idx="278">
                  <c:v>1364.3266348841751</c:v>
                </c:pt>
                <c:pt idx="279">
                  <c:v>1396.366404838602</c:v>
                </c:pt>
                <c:pt idx="280">
                  <c:v>1425.954363219998</c:v>
                </c:pt>
                <c:pt idx="281">
                  <c:v>1453.1782778461554</c:v>
                </c:pt>
                <c:pt idx="282">
                  <c:v>1473.6499861918344</c:v>
                </c:pt>
                <c:pt idx="283">
                  <c:v>1483.4267686973021</c:v>
                </c:pt>
                <c:pt idx="284">
                  <c:v>1487.3299069992408</c:v>
                </c:pt>
                <c:pt idx="285">
                  <c:v>1495.5326976151805</c:v>
                </c:pt>
                <c:pt idx="286">
                  <c:v>1518.9891376929738</c:v>
                </c:pt>
                <c:pt idx="287">
                  <c:v>1561.3798204143823</c:v>
                </c:pt>
                <c:pt idx="288">
                  <c:v>1614.3619418257924</c:v>
                </c:pt>
                <c:pt idx="289">
                  <c:v>1668.137995323568</c:v>
                </c:pt>
                <c:pt idx="290">
                  <c:v>1719.2723422270872</c:v>
                </c:pt>
                <c:pt idx="291">
                  <c:v>1763.9282194667971</c:v>
                </c:pt>
                <c:pt idx="292">
                  <c:v>1796.5360886639482</c:v>
                </c:pt>
                <c:pt idx="293">
                  <c:v>1815.9909758341535</c:v>
                </c:pt>
                <c:pt idx="294">
                  <c:v>1822.5043134878294</c:v>
                </c:pt>
                <c:pt idx="295">
                  <c:v>1822.5043134878294</c:v>
                </c:pt>
                <c:pt idx="296">
                  <c:v>1822.5043134878294</c:v>
                </c:pt>
                <c:pt idx="297">
                  <c:v>1822.5043134878294</c:v>
                </c:pt>
                <c:pt idx="298">
                  <c:v>1822.5043134878294</c:v>
                </c:pt>
                <c:pt idx="299">
                  <c:v>1822.5043134878294</c:v>
                </c:pt>
                <c:pt idx="300">
                  <c:v>1822.5043134878294</c:v>
                </c:pt>
                <c:pt idx="301">
                  <c:v>1822.5043134878294</c:v>
                </c:pt>
                <c:pt idx="302">
                  <c:v>1822.5043134878294</c:v>
                </c:pt>
                <c:pt idx="303">
                  <c:v>1822.5043134878294</c:v>
                </c:pt>
                <c:pt idx="304">
                  <c:v>1822.5043134878294</c:v>
                </c:pt>
                <c:pt idx="305">
                  <c:v>1822.5043134878294</c:v>
                </c:pt>
                <c:pt idx="306">
                  <c:v>1822.5043134878294</c:v>
                </c:pt>
                <c:pt idx="307">
                  <c:v>1833.5644962753006</c:v>
                </c:pt>
                <c:pt idx="308">
                  <c:v>1858.1903827884662</c:v>
                </c:pt>
                <c:pt idx="309">
                  <c:v>1883.6526713857427</c:v>
                </c:pt>
                <c:pt idx="310">
                  <c:v>1899.133931607965</c:v>
                </c:pt>
                <c:pt idx="311">
                  <c:v>1904.3611611981946</c:v>
                </c:pt>
                <c:pt idx="312">
                  <c:v>1904.9745192925052</c:v>
                </c:pt>
                <c:pt idx="313">
                  <c:v>1904.9745192925052</c:v>
                </c:pt>
                <c:pt idx="314">
                  <c:v>1904.9745192925052</c:v>
                </c:pt>
                <c:pt idx="315">
                  <c:v>1904.9745192925052</c:v>
                </c:pt>
                <c:pt idx="316">
                  <c:v>1904.9745192925052</c:v>
                </c:pt>
                <c:pt idx="317">
                  <c:v>1904.9745192925052</c:v>
                </c:pt>
                <c:pt idx="318">
                  <c:v>1904.9745192925052</c:v>
                </c:pt>
                <c:pt idx="319">
                  <c:v>1904.9745192925052</c:v>
                </c:pt>
                <c:pt idx="320">
                  <c:v>1904.9745192925052</c:v>
                </c:pt>
                <c:pt idx="321">
                  <c:v>1904.9745192925052</c:v>
                </c:pt>
                <c:pt idx="322">
                  <c:v>1904.9745192925052</c:v>
                </c:pt>
                <c:pt idx="323">
                  <c:v>1904.9745192925052</c:v>
                </c:pt>
                <c:pt idx="324">
                  <c:v>1904.9745192925052</c:v>
                </c:pt>
                <c:pt idx="325">
                  <c:v>1904.9745192925052</c:v>
                </c:pt>
                <c:pt idx="326">
                  <c:v>1933.6099999039961</c:v>
                </c:pt>
                <c:pt idx="327">
                  <c:v>1977.2476920940219</c:v>
                </c:pt>
                <c:pt idx="328">
                  <c:v>2010.7804815905497</c:v>
                </c:pt>
                <c:pt idx="329">
                  <c:v>2031.8469008414659</c:v>
                </c:pt>
                <c:pt idx="330">
                  <c:v>2042.7965539930863</c:v>
                </c:pt>
                <c:pt idx="331">
                  <c:v>2050.0867365777217</c:v>
                </c:pt>
                <c:pt idx="332">
                  <c:v>2056.1202614023441</c:v>
                </c:pt>
                <c:pt idx="333">
                  <c:v>2058.7589199531253</c:v>
                </c:pt>
                <c:pt idx="334">
                  <c:v>2059.2087274764181</c:v>
                </c:pt>
                <c:pt idx="335">
                  <c:v>2059.6769223982387</c:v>
                </c:pt>
                <c:pt idx="336">
                  <c:v>2063.348732412001</c:v>
                </c:pt>
                <c:pt idx="337">
                  <c:v>2069.0440975912848</c:v>
                </c:pt>
                <c:pt idx="338">
                  <c:v>2082.7085582585723</c:v>
                </c:pt>
                <c:pt idx="339">
                  <c:v>2105.1323342640762</c:v>
                </c:pt>
                <c:pt idx="340">
                  <c:v>2126.8996259610344</c:v>
                </c:pt>
                <c:pt idx="341">
                  <c:v>2139.8049418500682</c:v>
                </c:pt>
                <c:pt idx="342">
                  <c:v>2142.8392312932287</c:v>
                </c:pt>
                <c:pt idx="343">
                  <c:v>2142.8392312932287</c:v>
                </c:pt>
                <c:pt idx="344">
                  <c:v>2142.8392312932287</c:v>
                </c:pt>
                <c:pt idx="345">
                  <c:v>2148.7464055468458</c:v>
                </c:pt>
                <c:pt idx="346">
                  <c:v>2166.2110745729779</c:v>
                </c:pt>
                <c:pt idx="347">
                  <c:v>2192.021363483972</c:v>
                </c:pt>
                <c:pt idx="348">
                  <c:v>2217.2719411060725</c:v>
                </c:pt>
                <c:pt idx="349">
                  <c:v>2237.2935745400518</c:v>
                </c:pt>
                <c:pt idx="350">
                  <c:v>2248.9327764068235</c:v>
                </c:pt>
                <c:pt idx="351">
                  <c:v>2253.900398118647</c:v>
                </c:pt>
                <c:pt idx="352">
                  <c:v>2255.2059039392489</c:v>
                </c:pt>
                <c:pt idx="353">
                  <c:v>2255.2059039392489</c:v>
                </c:pt>
                <c:pt idx="354">
                  <c:v>2255.2059039392489</c:v>
                </c:pt>
                <c:pt idx="355">
                  <c:v>2255.2059039392489</c:v>
                </c:pt>
                <c:pt idx="356">
                  <c:v>2255.2059039392489</c:v>
                </c:pt>
                <c:pt idx="357">
                  <c:v>2255.2059039392489</c:v>
                </c:pt>
                <c:pt idx="358">
                  <c:v>2255.2059039392489</c:v>
                </c:pt>
                <c:pt idx="359">
                  <c:v>2255.2059039392489</c:v>
                </c:pt>
                <c:pt idx="360">
                  <c:v>2255.2059039392489</c:v>
                </c:pt>
                <c:pt idx="361">
                  <c:v>2255.2059039392489</c:v>
                </c:pt>
                <c:pt idx="362">
                  <c:v>2255.2059039392489</c:v>
                </c:pt>
                <c:pt idx="363">
                  <c:v>2255.2059039392489</c:v>
                </c:pt>
                <c:pt idx="364">
                  <c:v>2255.2059039392489</c:v>
                </c:pt>
                <c:pt idx="365">
                  <c:v>2255.2059039392489</c:v>
                </c:pt>
                <c:pt idx="366">
                  <c:v>2255.2059039392489</c:v>
                </c:pt>
                <c:pt idx="367">
                  <c:v>2255.2059039392489</c:v>
                </c:pt>
                <c:pt idx="368">
                  <c:v>2255.2059039392489</c:v>
                </c:pt>
                <c:pt idx="369">
                  <c:v>2255.2059039392489</c:v>
                </c:pt>
                <c:pt idx="370">
                  <c:v>2255.2059039392489</c:v>
                </c:pt>
                <c:pt idx="371">
                  <c:v>2255.2059039392489</c:v>
                </c:pt>
                <c:pt idx="372">
                  <c:v>2255.2059039392489</c:v>
                </c:pt>
                <c:pt idx="373">
                  <c:v>2255.2059039392489</c:v>
                </c:pt>
                <c:pt idx="374">
                  <c:v>2255.2059039392489</c:v>
                </c:pt>
                <c:pt idx="375">
                  <c:v>2255.2059039392489</c:v>
                </c:pt>
                <c:pt idx="376">
                  <c:v>2255.2059039392489</c:v>
                </c:pt>
                <c:pt idx="377">
                  <c:v>2255.2059039392489</c:v>
                </c:pt>
                <c:pt idx="378">
                  <c:v>2255.2059039392489</c:v>
                </c:pt>
                <c:pt idx="379">
                  <c:v>2255.2059039392489</c:v>
                </c:pt>
                <c:pt idx="380">
                  <c:v>2255.2059039392489</c:v>
                </c:pt>
                <c:pt idx="381">
                  <c:v>2255.2059039392489</c:v>
                </c:pt>
                <c:pt idx="382">
                  <c:v>2264.4042834892043</c:v>
                </c:pt>
                <c:pt idx="383">
                  <c:v>2282.3873546200393</c:v>
                </c:pt>
                <c:pt idx="384">
                  <c:v>2303.4537738709555</c:v>
                </c:pt>
                <c:pt idx="385">
                  <c:v>2319.0469560262891</c:v>
                </c:pt>
                <c:pt idx="386">
                  <c:v>2326.2646802072786</c:v>
                </c:pt>
                <c:pt idx="387">
                  <c:v>2328.9086933132357</c:v>
                </c:pt>
                <c:pt idx="388">
                  <c:v>2334.8545460086266</c:v>
                </c:pt>
                <c:pt idx="389">
                  <c:v>2348.1591820420285</c:v>
                </c:pt>
                <c:pt idx="390">
                  <c:v>2367.0845764854603</c:v>
                </c:pt>
                <c:pt idx="391">
                  <c:v>2384.9870111521268</c:v>
                </c:pt>
                <c:pt idx="392">
                  <c:v>2394.7604651889287</c:v>
                </c:pt>
                <c:pt idx="393">
                  <c:v>2399.848847664352</c:v>
                </c:pt>
                <c:pt idx="394">
                  <c:v>2407.4085154133213</c:v>
                </c:pt>
                <c:pt idx="395">
                  <c:v>2422.9127565985063</c:v>
                </c:pt>
                <c:pt idx="396">
                  <c:v>2440.9665706972719</c:v>
                </c:pt>
                <c:pt idx="397">
                  <c:v>2452.7648759355529</c:v>
                </c:pt>
                <c:pt idx="398">
                  <c:v>2458.6812814093487</c:v>
                </c:pt>
                <c:pt idx="399">
                  <c:v>2461.8584353738488</c:v>
                </c:pt>
                <c:pt idx="400">
                  <c:v>2464.3308399307066</c:v>
                </c:pt>
                <c:pt idx="401">
                  <c:v>2465.5520768899382</c:v>
                </c:pt>
                <c:pt idx="402">
                  <c:v>2466.178226233254</c:v>
                </c:pt>
                <c:pt idx="403">
                  <c:v>2466.2362737315661</c:v>
                </c:pt>
                <c:pt idx="404">
                  <c:v>2466.2362737315661</c:v>
                </c:pt>
                <c:pt idx="405">
                  <c:v>2466.8385282685126</c:v>
                </c:pt>
                <c:pt idx="406">
                  <c:v>2471.0642997872542</c:v>
                </c:pt>
                <c:pt idx="407">
                  <c:v>2480.1974800364042</c:v>
                </c:pt>
                <c:pt idx="408">
                  <c:v>2493.0594690734411</c:v>
                </c:pt>
                <c:pt idx="409">
                  <c:v>2506.1672869010354</c:v>
                </c:pt>
                <c:pt idx="410">
                  <c:v>2514.4355575999948</c:v>
                </c:pt>
                <c:pt idx="411">
                  <c:v>2518.336087350483</c:v>
                </c:pt>
                <c:pt idx="412">
                  <c:v>2519.5385839118258</c:v>
                </c:pt>
                <c:pt idx="413">
                  <c:v>2519.5385839118258</c:v>
                </c:pt>
                <c:pt idx="414">
                  <c:v>2519.5385839118258</c:v>
                </c:pt>
                <c:pt idx="415">
                  <c:v>2519.5385839118258</c:v>
                </c:pt>
                <c:pt idx="416">
                  <c:v>2519.5385839118258</c:v>
                </c:pt>
                <c:pt idx="417">
                  <c:v>2519.5385839118258</c:v>
                </c:pt>
                <c:pt idx="418">
                  <c:v>2519.5385839118258</c:v>
                </c:pt>
                <c:pt idx="419">
                  <c:v>2519.5385839118258</c:v>
                </c:pt>
                <c:pt idx="420">
                  <c:v>2519.5385839118258</c:v>
                </c:pt>
                <c:pt idx="421">
                  <c:v>2519.5385839118258</c:v>
                </c:pt>
                <c:pt idx="422">
                  <c:v>2519.5385839118258</c:v>
                </c:pt>
                <c:pt idx="423">
                  <c:v>2519.5385839118258</c:v>
                </c:pt>
                <c:pt idx="424">
                  <c:v>2519.5385839118258</c:v>
                </c:pt>
                <c:pt idx="425">
                  <c:v>2519.5385839118258</c:v>
                </c:pt>
                <c:pt idx="426">
                  <c:v>2519.5385839118258</c:v>
                </c:pt>
                <c:pt idx="427">
                  <c:v>2519.5385839118258</c:v>
                </c:pt>
                <c:pt idx="428">
                  <c:v>2519.5385839118258</c:v>
                </c:pt>
                <c:pt idx="429">
                  <c:v>2519.5385839118258</c:v>
                </c:pt>
                <c:pt idx="430">
                  <c:v>2519.5385839118258</c:v>
                </c:pt>
                <c:pt idx="431">
                  <c:v>2519.5385839118258</c:v>
                </c:pt>
                <c:pt idx="432">
                  <c:v>2519.5385839118258</c:v>
                </c:pt>
                <c:pt idx="433">
                  <c:v>2519.5385839118258</c:v>
                </c:pt>
                <c:pt idx="434">
                  <c:v>2519.5385839118258</c:v>
                </c:pt>
                <c:pt idx="435">
                  <c:v>2519.5385839118258</c:v>
                </c:pt>
                <c:pt idx="436">
                  <c:v>2519.5385839118258</c:v>
                </c:pt>
                <c:pt idx="437">
                  <c:v>2519.5385839118258</c:v>
                </c:pt>
                <c:pt idx="438">
                  <c:v>2519.5385839118258</c:v>
                </c:pt>
                <c:pt idx="439">
                  <c:v>2519.5385839118258</c:v>
                </c:pt>
                <c:pt idx="440">
                  <c:v>2519.5385839118258</c:v>
                </c:pt>
                <c:pt idx="441">
                  <c:v>2519.5385839118258</c:v>
                </c:pt>
                <c:pt idx="442">
                  <c:v>2519.5385839118258</c:v>
                </c:pt>
                <c:pt idx="443">
                  <c:v>2519.5385839118258</c:v>
                </c:pt>
                <c:pt idx="444">
                  <c:v>2519.5385839118258</c:v>
                </c:pt>
                <c:pt idx="445">
                  <c:v>2519.5385839118258</c:v>
                </c:pt>
                <c:pt idx="446">
                  <c:v>2519.5385839118258</c:v>
                </c:pt>
                <c:pt idx="447">
                  <c:v>2519.5385839118258</c:v>
                </c:pt>
                <c:pt idx="448">
                  <c:v>2519.5385839118258</c:v>
                </c:pt>
                <c:pt idx="449">
                  <c:v>2519.5385839118258</c:v>
                </c:pt>
                <c:pt idx="450">
                  <c:v>2519.5385839118258</c:v>
                </c:pt>
                <c:pt idx="451">
                  <c:v>2519.5385839118258</c:v>
                </c:pt>
                <c:pt idx="452">
                  <c:v>2519.5385839118258</c:v>
                </c:pt>
                <c:pt idx="453">
                  <c:v>2519.5385839118258</c:v>
                </c:pt>
                <c:pt idx="454">
                  <c:v>2519.5385839118258</c:v>
                </c:pt>
                <c:pt idx="455">
                  <c:v>2519.5385839118258</c:v>
                </c:pt>
                <c:pt idx="456">
                  <c:v>2519.5385839118258</c:v>
                </c:pt>
                <c:pt idx="457">
                  <c:v>2519.5385839118258</c:v>
                </c:pt>
                <c:pt idx="458">
                  <c:v>2519.5385839118258</c:v>
                </c:pt>
                <c:pt idx="459">
                  <c:v>2519.5385839118258</c:v>
                </c:pt>
                <c:pt idx="460">
                  <c:v>2519.5385839118258</c:v>
                </c:pt>
                <c:pt idx="461">
                  <c:v>2519.5385839118258</c:v>
                </c:pt>
                <c:pt idx="462">
                  <c:v>2519.5385839118258</c:v>
                </c:pt>
                <c:pt idx="463">
                  <c:v>2519.5385839118258</c:v>
                </c:pt>
                <c:pt idx="464">
                  <c:v>2519.5385839118258</c:v>
                </c:pt>
                <c:pt idx="465">
                  <c:v>2519.5385839118258</c:v>
                </c:pt>
                <c:pt idx="466">
                  <c:v>2519.5385839118258</c:v>
                </c:pt>
                <c:pt idx="467">
                  <c:v>2519.5385839118258</c:v>
                </c:pt>
                <c:pt idx="468">
                  <c:v>2519.5385839118258</c:v>
                </c:pt>
                <c:pt idx="469">
                  <c:v>2519.5385839118258</c:v>
                </c:pt>
                <c:pt idx="470">
                  <c:v>2519.5385839118258</c:v>
                </c:pt>
                <c:pt idx="471">
                  <c:v>2519.5385839118258</c:v>
                </c:pt>
                <c:pt idx="472">
                  <c:v>2519.5385839118258</c:v>
                </c:pt>
                <c:pt idx="473">
                  <c:v>2519.5385839118258</c:v>
                </c:pt>
                <c:pt idx="474">
                  <c:v>2519.5385839118258</c:v>
                </c:pt>
                <c:pt idx="475">
                  <c:v>2519.5385839118258</c:v>
                </c:pt>
                <c:pt idx="476">
                  <c:v>2519.5385839118258</c:v>
                </c:pt>
                <c:pt idx="477">
                  <c:v>2519.5385839118258</c:v>
                </c:pt>
                <c:pt idx="478">
                  <c:v>2519.5385839118258</c:v>
                </c:pt>
                <c:pt idx="479">
                  <c:v>2519.5385839118258</c:v>
                </c:pt>
                <c:pt idx="480">
                  <c:v>2519.5385839118258</c:v>
                </c:pt>
                <c:pt idx="481">
                  <c:v>2519.5385839118258</c:v>
                </c:pt>
                <c:pt idx="482">
                  <c:v>2519.5385839118258</c:v>
                </c:pt>
                <c:pt idx="483">
                  <c:v>2519.5385839118258</c:v>
                </c:pt>
                <c:pt idx="484">
                  <c:v>2519.5385839118258</c:v>
                </c:pt>
                <c:pt idx="485">
                  <c:v>2519.5385839118258</c:v>
                </c:pt>
                <c:pt idx="486">
                  <c:v>2519.5385839118258</c:v>
                </c:pt>
                <c:pt idx="487">
                  <c:v>2519.5385839118258</c:v>
                </c:pt>
                <c:pt idx="488">
                  <c:v>2519.5385839118258</c:v>
                </c:pt>
                <c:pt idx="489">
                  <c:v>2519.5385839118258</c:v>
                </c:pt>
                <c:pt idx="490">
                  <c:v>2519.5385839118258</c:v>
                </c:pt>
                <c:pt idx="491">
                  <c:v>2519.5385839118258</c:v>
                </c:pt>
                <c:pt idx="492">
                  <c:v>2519.5385839118258</c:v>
                </c:pt>
                <c:pt idx="493">
                  <c:v>2519.5385839118258</c:v>
                </c:pt>
                <c:pt idx="494">
                  <c:v>2519.5385839118258</c:v>
                </c:pt>
                <c:pt idx="495">
                  <c:v>2519.5385839118258</c:v>
                </c:pt>
                <c:pt idx="496">
                  <c:v>2519.5385839118258</c:v>
                </c:pt>
                <c:pt idx="497">
                  <c:v>2519.5385839118258</c:v>
                </c:pt>
                <c:pt idx="498">
                  <c:v>2519.5385839118258</c:v>
                </c:pt>
                <c:pt idx="499">
                  <c:v>2519.5385839118258</c:v>
                </c:pt>
                <c:pt idx="500">
                  <c:v>2519.5385839118258</c:v>
                </c:pt>
                <c:pt idx="501">
                  <c:v>2519.5385839118258</c:v>
                </c:pt>
                <c:pt idx="502">
                  <c:v>2519.5385839118258</c:v>
                </c:pt>
                <c:pt idx="503">
                  <c:v>2519.5385839118258</c:v>
                </c:pt>
                <c:pt idx="504">
                  <c:v>2519.5385839118258</c:v>
                </c:pt>
                <c:pt idx="505">
                  <c:v>2519.5385839118258</c:v>
                </c:pt>
                <c:pt idx="506">
                  <c:v>2519.5385839118258</c:v>
                </c:pt>
                <c:pt idx="507">
                  <c:v>2526.4730893611231</c:v>
                </c:pt>
                <c:pt idx="508">
                  <c:v>2539.7327649655613</c:v>
                </c:pt>
                <c:pt idx="509">
                  <c:v>2546.6386406070842</c:v>
                </c:pt>
                <c:pt idx="510">
                  <c:v>2546.6386406070842</c:v>
                </c:pt>
                <c:pt idx="511">
                  <c:v>2546.6386406070842</c:v>
                </c:pt>
                <c:pt idx="512">
                  <c:v>2546.6386406070842</c:v>
                </c:pt>
                <c:pt idx="513">
                  <c:v>2546.6386406070842</c:v>
                </c:pt>
                <c:pt idx="514">
                  <c:v>2546.6386406070842</c:v>
                </c:pt>
                <c:pt idx="515">
                  <c:v>2546.6386406070842</c:v>
                </c:pt>
                <c:pt idx="516">
                  <c:v>2546.6386406070842</c:v>
                </c:pt>
                <c:pt idx="517">
                  <c:v>2546.6386406070842</c:v>
                </c:pt>
                <c:pt idx="518">
                  <c:v>2546.6386406070842</c:v>
                </c:pt>
                <c:pt idx="519">
                  <c:v>2546.6386406070842</c:v>
                </c:pt>
                <c:pt idx="520">
                  <c:v>2546.6386406070842</c:v>
                </c:pt>
                <c:pt idx="521">
                  <c:v>2546.6386406070842</c:v>
                </c:pt>
                <c:pt idx="522">
                  <c:v>2546.6386406070842</c:v>
                </c:pt>
                <c:pt idx="523">
                  <c:v>2585.7430499569164</c:v>
                </c:pt>
                <c:pt idx="524">
                  <c:v>2661.8574207801526</c:v>
                </c:pt>
                <c:pt idx="525">
                  <c:v>2750.1582335452408</c:v>
                </c:pt>
                <c:pt idx="526">
                  <c:v>2832.271325642469</c:v>
                </c:pt>
                <c:pt idx="527">
                  <c:v>2909.5116917127998</c:v>
                </c:pt>
                <c:pt idx="528">
                  <c:v>2985.1988958856391</c:v>
                </c:pt>
                <c:pt idx="529">
                  <c:v>3056.2260576369413</c:v>
                </c:pt>
                <c:pt idx="530">
                  <c:v>3110.4587124359382</c:v>
                </c:pt>
                <c:pt idx="531">
                  <c:v>3132.7297554878769</c:v>
                </c:pt>
                <c:pt idx="532">
                  <c:v>3132.7297554878769</c:v>
                </c:pt>
                <c:pt idx="533">
                  <c:v>3132.7297554878769</c:v>
                </c:pt>
                <c:pt idx="534">
                  <c:v>3132.7297554878769</c:v>
                </c:pt>
                <c:pt idx="535">
                  <c:v>3132.7297554878769</c:v>
                </c:pt>
                <c:pt idx="536">
                  <c:v>3132.7297554878769</c:v>
                </c:pt>
                <c:pt idx="537">
                  <c:v>3132.7297554878769</c:v>
                </c:pt>
                <c:pt idx="538">
                  <c:v>3132.7297554878769</c:v>
                </c:pt>
                <c:pt idx="539">
                  <c:v>3132.7297554878769</c:v>
                </c:pt>
                <c:pt idx="540">
                  <c:v>3132.7297554878769</c:v>
                </c:pt>
                <c:pt idx="541">
                  <c:v>3132.7297554878769</c:v>
                </c:pt>
                <c:pt idx="542">
                  <c:v>3132.7297554878769</c:v>
                </c:pt>
                <c:pt idx="543">
                  <c:v>3132.7297554878769</c:v>
                </c:pt>
                <c:pt idx="544">
                  <c:v>3132.7297554878769</c:v>
                </c:pt>
                <c:pt idx="545">
                  <c:v>3132.7297554878769</c:v>
                </c:pt>
                <c:pt idx="546">
                  <c:v>3132.7297554878769</c:v>
                </c:pt>
                <c:pt idx="547">
                  <c:v>3132.7297554878769</c:v>
                </c:pt>
                <c:pt idx="548">
                  <c:v>3132.7297554878769</c:v>
                </c:pt>
                <c:pt idx="549">
                  <c:v>3138.273793162115</c:v>
                </c:pt>
                <c:pt idx="550">
                  <c:v>3195.7805002527302</c:v>
                </c:pt>
                <c:pt idx="551">
                  <c:v>3290.2189978385231</c:v>
                </c:pt>
                <c:pt idx="552">
                  <c:v>3394.6800696759256</c:v>
                </c:pt>
                <c:pt idx="553">
                  <c:v>3495.9388063360516</c:v>
                </c:pt>
                <c:pt idx="554">
                  <c:v>3583.213567276011</c:v>
                </c:pt>
                <c:pt idx="555">
                  <c:v>3656.9489691207737</c:v>
                </c:pt>
                <c:pt idx="556">
                  <c:v>3726.6382562989661</c:v>
                </c:pt>
                <c:pt idx="557">
                  <c:v>3795.5615786816161</c:v>
                </c:pt>
                <c:pt idx="558">
                  <c:v>3859.6306338653849</c:v>
                </c:pt>
                <c:pt idx="559">
                  <c:v>3914.4217392199857</c:v>
                </c:pt>
                <c:pt idx="560">
                  <c:v>3960.6042528739208</c:v>
                </c:pt>
                <c:pt idx="561">
                  <c:v>4001.0925922708334</c:v>
                </c:pt>
                <c:pt idx="562">
                  <c:v>4033.8794080486114</c:v>
                </c:pt>
                <c:pt idx="563">
                  <c:v>4060.8415201045527</c:v>
                </c:pt>
                <c:pt idx="564">
                  <c:v>4080.3993141635806</c:v>
                </c:pt>
                <c:pt idx="565">
                  <c:v>4092.9708152839507</c:v>
                </c:pt>
                <c:pt idx="566">
                  <c:v>4098.5883832515919</c:v>
                </c:pt>
                <c:pt idx="567">
                  <c:v>4098.5883832515919</c:v>
                </c:pt>
                <c:pt idx="568">
                  <c:v>4098.5883832515919</c:v>
                </c:pt>
                <c:pt idx="569">
                  <c:v>4098.5883832515919</c:v>
                </c:pt>
                <c:pt idx="570">
                  <c:v>4098.5883832515919</c:v>
                </c:pt>
                <c:pt idx="571">
                  <c:v>4098.5883832515919</c:v>
                </c:pt>
                <c:pt idx="572">
                  <c:v>4098.5883832515919</c:v>
                </c:pt>
                <c:pt idx="573">
                  <c:v>4098.5883832515919</c:v>
                </c:pt>
                <c:pt idx="574">
                  <c:v>4098.5883832515919</c:v>
                </c:pt>
                <c:pt idx="575">
                  <c:v>4098.5883832515919</c:v>
                </c:pt>
                <c:pt idx="576">
                  <c:v>4098.5883832515919</c:v>
                </c:pt>
                <c:pt idx="577">
                  <c:v>4098.5883832515919</c:v>
                </c:pt>
                <c:pt idx="578">
                  <c:v>4098.5883832515919</c:v>
                </c:pt>
                <c:pt idx="579">
                  <c:v>4098.5883832515919</c:v>
                </c:pt>
                <c:pt idx="580">
                  <c:v>4098.5883832515919</c:v>
                </c:pt>
                <c:pt idx="581">
                  <c:v>4098.5883832515919</c:v>
                </c:pt>
                <c:pt idx="582">
                  <c:v>4098.5883832515919</c:v>
                </c:pt>
                <c:pt idx="583">
                  <c:v>4098.5883832515919</c:v>
                </c:pt>
                <c:pt idx="584">
                  <c:v>4098.5883832515919</c:v>
                </c:pt>
                <c:pt idx="585">
                  <c:v>4098.5883832515919</c:v>
                </c:pt>
                <c:pt idx="586">
                  <c:v>4098.5883832515919</c:v>
                </c:pt>
                <c:pt idx="587">
                  <c:v>4098.5883832515919</c:v>
                </c:pt>
                <c:pt idx="588">
                  <c:v>4098.5883832515919</c:v>
                </c:pt>
                <c:pt idx="589">
                  <c:v>4098.5883832515919</c:v>
                </c:pt>
                <c:pt idx="590">
                  <c:v>4098.5883832515919</c:v>
                </c:pt>
                <c:pt idx="591">
                  <c:v>4098.5883832515919</c:v>
                </c:pt>
                <c:pt idx="592">
                  <c:v>4098.5883832515919</c:v>
                </c:pt>
                <c:pt idx="593">
                  <c:v>4098.5883832515919</c:v>
                </c:pt>
                <c:pt idx="594">
                  <c:v>4098.5883832515919</c:v>
                </c:pt>
                <c:pt idx="595">
                  <c:v>4098.5883832515919</c:v>
                </c:pt>
                <c:pt idx="596">
                  <c:v>4098.5883832515919</c:v>
                </c:pt>
                <c:pt idx="597">
                  <c:v>4098.5883832515919</c:v>
                </c:pt>
                <c:pt idx="598">
                  <c:v>4098.5883832515919</c:v>
                </c:pt>
                <c:pt idx="599">
                  <c:v>4098.5883832515919</c:v>
                </c:pt>
                <c:pt idx="600">
                  <c:v>4098.5883832515919</c:v>
                </c:pt>
                <c:pt idx="601">
                  <c:v>4098.5883832515919</c:v>
                </c:pt>
                <c:pt idx="602">
                  <c:v>4098.5883832515919</c:v>
                </c:pt>
                <c:pt idx="603">
                  <c:v>4098.5883832515919</c:v>
                </c:pt>
                <c:pt idx="604">
                  <c:v>4098.5883832515919</c:v>
                </c:pt>
                <c:pt idx="605">
                  <c:v>4098.5883832515919</c:v>
                </c:pt>
                <c:pt idx="606">
                  <c:v>4098.5883832515919</c:v>
                </c:pt>
                <c:pt idx="607">
                  <c:v>4098.5883832515919</c:v>
                </c:pt>
                <c:pt idx="608">
                  <c:v>4098.5883832515919</c:v>
                </c:pt>
                <c:pt idx="609">
                  <c:v>4098.5883832515919</c:v>
                </c:pt>
                <c:pt idx="610">
                  <c:v>4098.5883832515919</c:v>
                </c:pt>
                <c:pt idx="611">
                  <c:v>4098.5883832515919</c:v>
                </c:pt>
                <c:pt idx="612">
                  <c:v>4098.5883832515919</c:v>
                </c:pt>
                <c:pt idx="613">
                  <c:v>4098.5883832515919</c:v>
                </c:pt>
                <c:pt idx="614">
                  <c:v>4098.5883832515919</c:v>
                </c:pt>
                <c:pt idx="615">
                  <c:v>4098.5883832515919</c:v>
                </c:pt>
                <c:pt idx="616">
                  <c:v>4118.3600808071478</c:v>
                </c:pt>
                <c:pt idx="617">
                  <c:v>4158.1125088447452</c:v>
                </c:pt>
                <c:pt idx="618">
                  <c:v>4208.3843029709024</c:v>
                </c:pt>
                <c:pt idx="619">
                  <c:v>4258.2541034469768</c:v>
                </c:pt>
                <c:pt idx="620">
                  <c:v>4301.8145051589208</c:v>
                </c:pt>
                <c:pt idx="621">
                  <c:v>4340.5612814448004</c:v>
                </c:pt>
                <c:pt idx="622">
                  <c:v>4378.1662467528695</c:v>
                </c:pt>
                <c:pt idx="623">
                  <c:v>4414.9545723653246</c:v>
                </c:pt>
                <c:pt idx="624">
                  <c:v>4440.2423588410857</c:v>
                </c:pt>
                <c:pt idx="625">
                  <c:v>4450.0706686782287</c:v>
                </c:pt>
                <c:pt idx="626">
                  <c:v>4450.0706686782287</c:v>
                </c:pt>
                <c:pt idx="627">
                  <c:v>4450.0706686782287</c:v>
                </c:pt>
                <c:pt idx="628">
                  <c:v>4450.0706686782287</c:v>
                </c:pt>
                <c:pt idx="629">
                  <c:v>4450.0706686782287</c:v>
                </c:pt>
                <c:pt idx="630">
                  <c:v>4450.0706686782287</c:v>
                </c:pt>
                <c:pt idx="631">
                  <c:v>4450.0706686782287</c:v>
                </c:pt>
                <c:pt idx="632">
                  <c:v>4450.0706686782287</c:v>
                </c:pt>
                <c:pt idx="633">
                  <c:v>4450.0706686782287</c:v>
                </c:pt>
                <c:pt idx="634">
                  <c:v>4450.0706686782287</c:v>
                </c:pt>
                <c:pt idx="635">
                  <c:v>4450.0706686782287</c:v>
                </c:pt>
                <c:pt idx="636">
                  <c:v>4450.0706686782287</c:v>
                </c:pt>
                <c:pt idx="637">
                  <c:v>4450.0706686782287</c:v>
                </c:pt>
                <c:pt idx="638">
                  <c:v>4450.0706686782287</c:v>
                </c:pt>
                <c:pt idx="639">
                  <c:v>4450.0706686782287</c:v>
                </c:pt>
                <c:pt idx="640">
                  <c:v>4450.0706686782287</c:v>
                </c:pt>
                <c:pt idx="641">
                  <c:v>4450.0706686782287</c:v>
                </c:pt>
                <c:pt idx="642">
                  <c:v>4450.0706686782287</c:v>
                </c:pt>
                <c:pt idx="643">
                  <c:v>4450.0706686782287</c:v>
                </c:pt>
                <c:pt idx="644">
                  <c:v>4450.0706686782287</c:v>
                </c:pt>
                <c:pt idx="645">
                  <c:v>4450.0706686782287</c:v>
                </c:pt>
                <c:pt idx="646">
                  <c:v>4450.0706686782287</c:v>
                </c:pt>
                <c:pt idx="647">
                  <c:v>4450.0706686782287</c:v>
                </c:pt>
                <c:pt idx="648">
                  <c:v>4450.0706686782287</c:v>
                </c:pt>
                <c:pt idx="649">
                  <c:v>4450.0706686782287</c:v>
                </c:pt>
                <c:pt idx="650">
                  <c:v>4450.0706686782287</c:v>
                </c:pt>
                <c:pt idx="651">
                  <c:v>4450.0706686782287</c:v>
                </c:pt>
                <c:pt idx="652">
                  <c:v>4450.0706686782287</c:v>
                </c:pt>
                <c:pt idx="653">
                  <c:v>4450.0706686782287</c:v>
                </c:pt>
                <c:pt idx="654">
                  <c:v>4450.0706686782287</c:v>
                </c:pt>
                <c:pt idx="655">
                  <c:v>4450.0706686782287</c:v>
                </c:pt>
                <c:pt idx="656">
                  <c:v>4450.0706686782287</c:v>
                </c:pt>
                <c:pt idx="657">
                  <c:v>4450.0706686782287</c:v>
                </c:pt>
                <c:pt idx="658">
                  <c:v>4459.7672644139057</c:v>
                </c:pt>
                <c:pt idx="659">
                  <c:v>4499.0647639412973</c:v>
                </c:pt>
                <c:pt idx="660">
                  <c:v>4558.8245601183808</c:v>
                </c:pt>
                <c:pt idx="661">
                  <c:v>4625.1311766373328</c:v>
                </c:pt>
                <c:pt idx="662">
                  <c:v>4687.6284840411417</c:v>
                </c:pt>
                <c:pt idx="663">
                  <c:v>4734.7391224176363</c:v>
                </c:pt>
                <c:pt idx="664">
                  <c:v>4765.0753565002278</c:v>
                </c:pt>
                <c:pt idx="665">
                  <c:v>4783.8865865200187</c:v>
                </c:pt>
                <c:pt idx="666">
                  <c:v>4791.5450586856905</c:v>
                </c:pt>
                <c:pt idx="667">
                  <c:v>4791.5450586856905</c:v>
                </c:pt>
                <c:pt idx="668">
                  <c:v>4791.5450586856905</c:v>
                </c:pt>
                <c:pt idx="669">
                  <c:v>4791.5450586856905</c:v>
                </c:pt>
                <c:pt idx="670">
                  <c:v>4791.5450586856905</c:v>
                </c:pt>
                <c:pt idx="671">
                  <c:v>4791.5450586856905</c:v>
                </c:pt>
                <c:pt idx="672">
                  <c:v>4791.5450586856905</c:v>
                </c:pt>
                <c:pt idx="673">
                  <c:v>4791.5450586856905</c:v>
                </c:pt>
                <c:pt idx="674">
                  <c:v>4791.5450586856905</c:v>
                </c:pt>
                <c:pt idx="675">
                  <c:v>4791.5450586856905</c:v>
                </c:pt>
                <c:pt idx="676">
                  <c:v>4791.5450586856905</c:v>
                </c:pt>
                <c:pt idx="677">
                  <c:v>4791.5450586856905</c:v>
                </c:pt>
                <c:pt idx="678">
                  <c:v>4791.5450586856905</c:v>
                </c:pt>
                <c:pt idx="679">
                  <c:v>4791.5450586856905</c:v>
                </c:pt>
                <c:pt idx="680">
                  <c:v>4791.5450586856905</c:v>
                </c:pt>
                <c:pt idx="681">
                  <c:v>4791.5450586856905</c:v>
                </c:pt>
                <c:pt idx="682">
                  <c:v>4791.5450586856905</c:v>
                </c:pt>
                <c:pt idx="683">
                  <c:v>4791.5450586856905</c:v>
                </c:pt>
                <c:pt idx="684">
                  <c:v>4791.5450586856905</c:v>
                </c:pt>
                <c:pt idx="685">
                  <c:v>4791.5450586856905</c:v>
                </c:pt>
                <c:pt idx="686">
                  <c:v>4791.5450586856905</c:v>
                </c:pt>
                <c:pt idx="687">
                  <c:v>4791.5450586856905</c:v>
                </c:pt>
                <c:pt idx="688">
                  <c:v>4791.5450586856905</c:v>
                </c:pt>
                <c:pt idx="689">
                  <c:v>4791.5450586856905</c:v>
                </c:pt>
                <c:pt idx="690">
                  <c:v>4791.5450586856905</c:v>
                </c:pt>
                <c:pt idx="691">
                  <c:v>4791.5450586856905</c:v>
                </c:pt>
                <c:pt idx="692">
                  <c:v>4791.5450586856905</c:v>
                </c:pt>
                <c:pt idx="693">
                  <c:v>4791.5450586856905</c:v>
                </c:pt>
                <c:pt idx="694">
                  <c:v>4791.5450586856905</c:v>
                </c:pt>
                <c:pt idx="695">
                  <c:v>4791.5450586856905</c:v>
                </c:pt>
                <c:pt idx="696">
                  <c:v>4791.5450586856905</c:v>
                </c:pt>
                <c:pt idx="697">
                  <c:v>4791.5450586856905</c:v>
                </c:pt>
                <c:pt idx="698">
                  <c:v>4791.5450586856905</c:v>
                </c:pt>
                <c:pt idx="699">
                  <c:v>4791.5450586856905</c:v>
                </c:pt>
                <c:pt idx="700">
                  <c:v>4791.5450586856905</c:v>
                </c:pt>
                <c:pt idx="701">
                  <c:v>4791.5450586856905</c:v>
                </c:pt>
                <c:pt idx="702">
                  <c:v>4791.5450586856905</c:v>
                </c:pt>
                <c:pt idx="703">
                  <c:v>4791.5450586856905</c:v>
                </c:pt>
                <c:pt idx="704">
                  <c:v>4791.5450586856905</c:v>
                </c:pt>
                <c:pt idx="705">
                  <c:v>4791.5450586856905</c:v>
                </c:pt>
                <c:pt idx="706">
                  <c:v>4802.4963513704715</c:v>
                </c:pt>
                <c:pt idx="707">
                  <c:v>4845.1726702519818</c:v>
                </c:pt>
                <c:pt idx="708">
                  <c:v>4909.2566731925199</c:v>
                </c:pt>
                <c:pt idx="709">
                  <c:v>4987.6549169336467</c:v>
                </c:pt>
                <c:pt idx="710">
                  <c:v>5064.8710427465512</c:v>
                </c:pt>
                <c:pt idx="711">
                  <c:v>5124.1694584531542</c:v>
                </c:pt>
                <c:pt idx="712">
                  <c:v>5166.4457786585454</c:v>
                </c:pt>
                <c:pt idx="713">
                  <c:v>5192.3977719782306</c:v>
                </c:pt>
                <c:pt idx="714">
                  <c:v>5199.869470994754</c:v>
                </c:pt>
                <c:pt idx="715">
                  <c:v>5199.869470994754</c:v>
                </c:pt>
                <c:pt idx="716">
                  <c:v>5199.869470994754</c:v>
                </c:pt>
                <c:pt idx="717">
                  <c:v>5199.869470994754</c:v>
                </c:pt>
                <c:pt idx="718">
                  <c:v>5199.869470994754</c:v>
                </c:pt>
                <c:pt idx="719">
                  <c:v>5199.869470994754</c:v>
                </c:pt>
                <c:pt idx="720">
                  <c:v>5199.869470994754</c:v>
                </c:pt>
                <c:pt idx="721">
                  <c:v>5199.869470994754</c:v>
                </c:pt>
                <c:pt idx="722">
                  <c:v>5199.869470994754</c:v>
                </c:pt>
                <c:pt idx="723">
                  <c:v>5199.869470994754</c:v>
                </c:pt>
                <c:pt idx="724">
                  <c:v>5223.2398239361119</c:v>
                </c:pt>
                <c:pt idx="725">
                  <c:v>5275.1407908960364</c:v>
                </c:pt>
                <c:pt idx="726">
                  <c:v>5341.3769511241726</c:v>
                </c:pt>
                <c:pt idx="727">
                  <c:v>5411.0085622884826</c:v>
                </c:pt>
                <c:pt idx="728">
                  <c:v>5464.9561453323195</c:v>
                </c:pt>
                <c:pt idx="729">
                  <c:v>5488.3370275456682</c:v>
                </c:pt>
                <c:pt idx="730">
                  <c:v>5488.3370275456682</c:v>
                </c:pt>
                <c:pt idx="731">
                  <c:v>5488.3370275456682</c:v>
                </c:pt>
                <c:pt idx="732">
                  <c:v>5488.3370275456682</c:v>
                </c:pt>
                <c:pt idx="733">
                  <c:v>5488.3370275456682</c:v>
                </c:pt>
                <c:pt idx="734">
                  <c:v>5488.3370275456682</c:v>
                </c:pt>
                <c:pt idx="735">
                  <c:v>5488.3370275456682</c:v>
                </c:pt>
                <c:pt idx="736">
                  <c:v>5488.3370275456682</c:v>
                </c:pt>
                <c:pt idx="737">
                  <c:v>5497.6982252887783</c:v>
                </c:pt>
                <c:pt idx="738">
                  <c:v>5514.1830335917357</c:v>
                </c:pt>
                <c:pt idx="739">
                  <c:v>5537.5639158050844</c:v>
                </c:pt>
                <c:pt idx="740">
                  <c:v>5569.7821125336059</c:v>
                </c:pt>
                <c:pt idx="741">
                  <c:v>5608.1610200656278</c:v>
                </c:pt>
                <c:pt idx="742">
                  <c:v>5654.3952398979482</c:v>
                </c:pt>
                <c:pt idx="743">
                  <c:v>5713.8603052352419</c:v>
                </c:pt>
                <c:pt idx="744">
                  <c:v>5779.0929540407978</c:v>
                </c:pt>
                <c:pt idx="745">
                  <c:v>5841.8287501331915</c:v>
                </c:pt>
                <c:pt idx="746">
                  <c:v>5909.1035954921326</c:v>
                </c:pt>
                <c:pt idx="747">
                  <c:v>5986.1595257362069</c:v>
                </c:pt>
                <c:pt idx="748">
                  <c:v>6070.3193930973175</c:v>
                </c:pt>
                <c:pt idx="749">
                  <c:v>6152.8406531530354</c:v>
                </c:pt>
                <c:pt idx="750">
                  <c:v>6226.1477218134814</c:v>
                </c:pt>
                <c:pt idx="751">
                  <c:v>6285.0192124129699</c:v>
                </c:pt>
                <c:pt idx="752">
                  <c:v>6323.8994813364307</c:v>
                </c:pt>
                <c:pt idx="753">
                  <c:v>6344.0783414086054</c:v>
                </c:pt>
                <c:pt idx="754">
                  <c:v>6351.8320884673622</c:v>
                </c:pt>
                <c:pt idx="755">
                  <c:v>6353.3553306684134</c:v>
                </c:pt>
                <c:pt idx="756">
                  <c:v>6354.0167524810759</c:v>
                </c:pt>
                <c:pt idx="757">
                  <c:v>6360.5426847786202</c:v>
                </c:pt>
                <c:pt idx="758">
                  <c:v>6373.9240358463585</c:v>
                </c:pt>
                <c:pt idx="759">
                  <c:v>6389.3677590589359</c:v>
                </c:pt>
                <c:pt idx="760">
                  <c:v>6401.5654970536798</c:v>
                </c:pt>
                <c:pt idx="761">
                  <c:v>6406.6672144892509</c:v>
                </c:pt>
                <c:pt idx="762">
                  <c:v>6406.6672144892509</c:v>
                </c:pt>
                <c:pt idx="763">
                  <c:v>6406.6672144892509</c:v>
                </c:pt>
                <c:pt idx="764">
                  <c:v>6406.6672144892509</c:v>
                </c:pt>
                <c:pt idx="765">
                  <c:v>6406.6672144892509</c:v>
                </c:pt>
                <c:pt idx="766">
                  <c:v>6406.6672144892509</c:v>
                </c:pt>
                <c:pt idx="767">
                  <c:v>6406.6672144892509</c:v>
                </c:pt>
                <c:pt idx="768">
                  <c:v>6406.6672144892509</c:v>
                </c:pt>
                <c:pt idx="769">
                  <c:v>6406.6672144892509</c:v>
                </c:pt>
                <c:pt idx="770">
                  <c:v>6406.6672144892509</c:v>
                </c:pt>
                <c:pt idx="771">
                  <c:v>6406.6672144892509</c:v>
                </c:pt>
                <c:pt idx="772">
                  <c:v>6413.6980469982755</c:v>
                </c:pt>
                <c:pt idx="773">
                  <c:v>6427.4217190546451</c:v>
                </c:pt>
                <c:pt idx="774">
                  <c:v>6442.0299862361835</c:v>
                </c:pt>
                <c:pt idx="775">
                  <c:v>6454.2334353054293</c:v>
                </c:pt>
                <c:pt idx="776">
                  <c:v>6462.8903546610727</c:v>
                </c:pt>
                <c:pt idx="777">
                  <c:v>6467.7088674758697</c:v>
                </c:pt>
                <c:pt idx="778">
                  <c:v>6469.0453466344343</c:v>
                </c:pt>
                <c:pt idx="779">
                  <c:v>6469.0453466344343</c:v>
                </c:pt>
                <c:pt idx="780">
                  <c:v>6469.0453466344343</c:v>
                </c:pt>
                <c:pt idx="781">
                  <c:v>6469.0453466344343</c:v>
                </c:pt>
                <c:pt idx="782">
                  <c:v>6469.0453466344343</c:v>
                </c:pt>
                <c:pt idx="783">
                  <c:v>6469.0453466344343</c:v>
                </c:pt>
                <c:pt idx="784">
                  <c:v>6469.0453466344343</c:v>
                </c:pt>
                <c:pt idx="785">
                  <c:v>6469.0453466344343</c:v>
                </c:pt>
                <c:pt idx="786">
                  <c:v>6469.0453466344343</c:v>
                </c:pt>
                <c:pt idx="787">
                  <c:v>6469.0453466344343</c:v>
                </c:pt>
                <c:pt idx="788">
                  <c:v>6469.6951612788025</c:v>
                </c:pt>
                <c:pt idx="789">
                  <c:v>6472.1526414977516</c:v>
                </c:pt>
                <c:pt idx="790">
                  <c:v>6475.0989085916644</c:v>
                </c:pt>
                <c:pt idx="791">
                  <c:v>6476.2728897319521</c:v>
                </c:pt>
                <c:pt idx="792">
                  <c:v>6476.2728897319521</c:v>
                </c:pt>
                <c:pt idx="793">
                  <c:v>6476.2728897319521</c:v>
                </c:pt>
                <c:pt idx="794">
                  <c:v>6476.2728897319521</c:v>
                </c:pt>
                <c:pt idx="795">
                  <c:v>6476.2728897319521</c:v>
                </c:pt>
                <c:pt idx="796">
                  <c:v>6476.2728897319521</c:v>
                </c:pt>
                <c:pt idx="797">
                  <c:v>6476.2728897319521</c:v>
                </c:pt>
                <c:pt idx="798">
                  <c:v>6476.2728897319521</c:v>
                </c:pt>
                <c:pt idx="799">
                  <c:v>6476.2728897319521</c:v>
                </c:pt>
                <c:pt idx="800">
                  <c:v>6476.2728897319521</c:v>
                </c:pt>
                <c:pt idx="801">
                  <c:v>6476.2728897319521</c:v>
                </c:pt>
                <c:pt idx="802">
                  <c:v>6476.2728897319521</c:v>
                </c:pt>
                <c:pt idx="803">
                  <c:v>6476.2728897319521</c:v>
                </c:pt>
                <c:pt idx="804">
                  <c:v>6476.2728897319521</c:v>
                </c:pt>
                <c:pt idx="805">
                  <c:v>6476.2728897319521</c:v>
                </c:pt>
                <c:pt idx="806">
                  <c:v>6476.2728897319521</c:v>
                </c:pt>
                <c:pt idx="807">
                  <c:v>6476.2728897319521</c:v>
                </c:pt>
                <c:pt idx="808">
                  <c:v>6476.2728897319521</c:v>
                </c:pt>
                <c:pt idx="809">
                  <c:v>6476.2728897319521</c:v>
                </c:pt>
                <c:pt idx="810">
                  <c:v>6476.2728897319521</c:v>
                </c:pt>
                <c:pt idx="811">
                  <c:v>6476.2728897319521</c:v>
                </c:pt>
                <c:pt idx="812">
                  <c:v>6476.2728897319521</c:v>
                </c:pt>
                <c:pt idx="813">
                  <c:v>6476.2728897319521</c:v>
                </c:pt>
                <c:pt idx="814">
                  <c:v>6476.2728897319521</c:v>
                </c:pt>
                <c:pt idx="815">
                  <c:v>6476.2728897319521</c:v>
                </c:pt>
                <c:pt idx="816">
                  <c:v>6476.2728897319521</c:v>
                </c:pt>
                <c:pt idx="817">
                  <c:v>6476.2728897319521</c:v>
                </c:pt>
                <c:pt idx="818">
                  <c:v>6476.2728897319521</c:v>
                </c:pt>
                <c:pt idx="819">
                  <c:v>6476.2728897319521</c:v>
                </c:pt>
                <c:pt idx="820">
                  <c:v>6476.2728897319521</c:v>
                </c:pt>
                <c:pt idx="821">
                  <c:v>6476.2728897319521</c:v>
                </c:pt>
                <c:pt idx="822">
                  <c:v>6476.2728897319521</c:v>
                </c:pt>
                <c:pt idx="823">
                  <c:v>6476.2728897319521</c:v>
                </c:pt>
                <c:pt idx="824">
                  <c:v>6476.2728897319521</c:v>
                </c:pt>
                <c:pt idx="825">
                  <c:v>6476.2728897319521</c:v>
                </c:pt>
                <c:pt idx="826">
                  <c:v>6476.2728897319521</c:v>
                </c:pt>
                <c:pt idx="827">
                  <c:v>6476.2728897319521</c:v>
                </c:pt>
                <c:pt idx="828">
                  <c:v>6476.2728897319521</c:v>
                </c:pt>
                <c:pt idx="829">
                  <c:v>6476.2728897319521</c:v>
                </c:pt>
                <c:pt idx="830">
                  <c:v>6476.2728897319521</c:v>
                </c:pt>
                <c:pt idx="831">
                  <c:v>6476.2728897319521</c:v>
                </c:pt>
                <c:pt idx="832">
                  <c:v>6476.2728897319521</c:v>
                </c:pt>
                <c:pt idx="833">
                  <c:v>6476.2728897319521</c:v>
                </c:pt>
                <c:pt idx="834">
                  <c:v>6476.2728897319521</c:v>
                </c:pt>
                <c:pt idx="835">
                  <c:v>6476.2728897319521</c:v>
                </c:pt>
                <c:pt idx="836">
                  <c:v>6476.2728897319521</c:v>
                </c:pt>
                <c:pt idx="837">
                  <c:v>6476.2728897319521</c:v>
                </c:pt>
                <c:pt idx="838">
                  <c:v>6476.2728897319521</c:v>
                </c:pt>
                <c:pt idx="839">
                  <c:v>6476.2728897319521</c:v>
                </c:pt>
                <c:pt idx="840">
                  <c:v>6476.2728897319521</c:v>
                </c:pt>
                <c:pt idx="841">
                  <c:v>6476.2728897319521</c:v>
                </c:pt>
                <c:pt idx="842">
                  <c:v>6476.2728897319521</c:v>
                </c:pt>
                <c:pt idx="843">
                  <c:v>6476.2728897319521</c:v>
                </c:pt>
                <c:pt idx="844">
                  <c:v>6476.2728897319521</c:v>
                </c:pt>
                <c:pt idx="845">
                  <c:v>6476.2728897319521</c:v>
                </c:pt>
                <c:pt idx="846">
                  <c:v>6476.2728897319521</c:v>
                </c:pt>
                <c:pt idx="847">
                  <c:v>6476.2728897319521</c:v>
                </c:pt>
                <c:pt idx="848">
                  <c:v>6476.2728897319521</c:v>
                </c:pt>
                <c:pt idx="849">
                  <c:v>6476.2728897319521</c:v>
                </c:pt>
                <c:pt idx="850">
                  <c:v>6476.2728897319521</c:v>
                </c:pt>
                <c:pt idx="851">
                  <c:v>6476.2728897319521</c:v>
                </c:pt>
                <c:pt idx="852">
                  <c:v>6476.2728897319521</c:v>
                </c:pt>
                <c:pt idx="853">
                  <c:v>6476.2728897319521</c:v>
                </c:pt>
                <c:pt idx="854">
                  <c:v>6476.2728897319521</c:v>
                </c:pt>
                <c:pt idx="855">
                  <c:v>6476.2728897319521</c:v>
                </c:pt>
                <c:pt idx="856">
                  <c:v>6484.1746670074335</c:v>
                </c:pt>
                <c:pt idx="857">
                  <c:v>6495.6906849630177</c:v>
                </c:pt>
                <c:pt idx="858">
                  <c:v>6504.5150569874677</c:v>
                </c:pt>
                <c:pt idx="859">
                  <c:v>6516.7939866255365</c:v>
                </c:pt>
                <c:pt idx="860">
                  <c:v>6526.4633577978993</c:v>
                </c:pt>
                <c:pt idx="861">
                  <c:v>6526.4633577978993</c:v>
                </c:pt>
                <c:pt idx="862">
                  <c:v>6526.4633577978993</c:v>
                </c:pt>
                <c:pt idx="863">
                  <c:v>6526.4633577978993</c:v>
                </c:pt>
                <c:pt idx="864">
                  <c:v>6528.3711558345203</c:v>
                </c:pt>
                <c:pt idx="865">
                  <c:v>6553.7478719252022</c:v>
                </c:pt>
                <c:pt idx="866">
                  <c:v>6610.4073428120173</c:v>
                </c:pt>
                <c:pt idx="867">
                  <c:v>6699.3236352778922</c:v>
                </c:pt>
                <c:pt idx="868">
                  <c:v>6814.9484564614859</c:v>
                </c:pt>
                <c:pt idx="869">
                  <c:v>6938.7647904028436</c:v>
                </c:pt>
                <c:pt idx="870">
                  <c:v>7057.3994873238025</c:v>
                </c:pt>
                <c:pt idx="871">
                  <c:v>7157.1718822431694</c:v>
                </c:pt>
                <c:pt idx="872">
                  <c:v>7225.2420599534316</c:v>
                </c:pt>
                <c:pt idx="873">
                  <c:v>7262.4780451196102</c:v>
                </c:pt>
                <c:pt idx="874">
                  <c:v>7274.8632361007358</c:v>
                </c:pt>
                <c:pt idx="875">
                  <c:v>7274.8632361007358</c:v>
                </c:pt>
                <c:pt idx="876">
                  <c:v>7274.8632361007358</c:v>
                </c:pt>
                <c:pt idx="877">
                  <c:v>7274.8632361007358</c:v>
                </c:pt>
                <c:pt idx="878">
                  <c:v>7274.8632361007358</c:v>
                </c:pt>
                <c:pt idx="879">
                  <c:v>7274.8632361007358</c:v>
                </c:pt>
                <c:pt idx="880">
                  <c:v>7274.8632361007358</c:v>
                </c:pt>
                <c:pt idx="881">
                  <c:v>7274.8632361007358</c:v>
                </c:pt>
                <c:pt idx="882">
                  <c:v>7274.8632361007358</c:v>
                </c:pt>
                <c:pt idx="883">
                  <c:v>7274.8632361007358</c:v>
                </c:pt>
                <c:pt idx="884">
                  <c:v>7274.8632361007358</c:v>
                </c:pt>
                <c:pt idx="885">
                  <c:v>7274.8632361007358</c:v>
                </c:pt>
                <c:pt idx="886">
                  <c:v>7274.8632361007358</c:v>
                </c:pt>
                <c:pt idx="887">
                  <c:v>7274.8632361007358</c:v>
                </c:pt>
                <c:pt idx="888">
                  <c:v>7274.8632361007358</c:v>
                </c:pt>
                <c:pt idx="889">
                  <c:v>7282.6487128414765</c:v>
                </c:pt>
                <c:pt idx="890">
                  <c:v>7305.7102184803653</c:v>
                </c:pt>
                <c:pt idx="891">
                  <c:v>7343.3709653657816</c:v>
                </c:pt>
                <c:pt idx="892">
                  <c:v>7384.4102494530753</c:v>
                </c:pt>
                <c:pt idx="893">
                  <c:v>7418.6631176985602</c:v>
                </c:pt>
                <c:pt idx="894">
                  <c:v>7442.6579400593755</c:v>
                </c:pt>
                <c:pt idx="895">
                  <c:v>7453.1157208194545</c:v>
                </c:pt>
                <c:pt idx="896">
                  <c:v>7453.1157208194545</c:v>
                </c:pt>
                <c:pt idx="897">
                  <c:v>7453.1157208194545</c:v>
                </c:pt>
                <c:pt idx="898">
                  <c:v>7454.3218242611201</c:v>
                </c:pt>
                <c:pt idx="899">
                  <c:v>7462.9436700071956</c:v>
                </c:pt>
                <c:pt idx="900">
                  <c:v>7473.3713192331315</c:v>
                </c:pt>
                <c:pt idx="901">
                  <c:v>7485.5370239379381</c:v>
                </c:pt>
                <c:pt idx="902">
                  <c:v>7495.8997916817589</c:v>
                </c:pt>
                <c:pt idx="903">
                  <c:v>7499.4112625905227</c:v>
                </c:pt>
                <c:pt idx="904">
                  <c:v>7499.4112625905227</c:v>
                </c:pt>
                <c:pt idx="905">
                  <c:v>7499.4112625905227</c:v>
                </c:pt>
                <c:pt idx="906">
                  <c:v>7499.4112625905227</c:v>
                </c:pt>
                <c:pt idx="907">
                  <c:v>7499.4112625905227</c:v>
                </c:pt>
                <c:pt idx="908">
                  <c:v>7499.4112625905227</c:v>
                </c:pt>
                <c:pt idx="909">
                  <c:v>7499.4112625905227</c:v>
                </c:pt>
                <c:pt idx="910">
                  <c:v>7499.4112625905227</c:v>
                </c:pt>
                <c:pt idx="911">
                  <c:v>7499.4112625905227</c:v>
                </c:pt>
                <c:pt idx="912">
                  <c:v>7499.4112625905227</c:v>
                </c:pt>
                <c:pt idx="913">
                  <c:v>7499.4112625905227</c:v>
                </c:pt>
                <c:pt idx="914">
                  <c:v>7499.4112625905227</c:v>
                </c:pt>
                <c:pt idx="915">
                  <c:v>7499.4112625905227</c:v>
                </c:pt>
                <c:pt idx="916">
                  <c:v>7499.4112625905227</c:v>
                </c:pt>
                <c:pt idx="917">
                  <c:v>7499.4112625905227</c:v>
                </c:pt>
                <c:pt idx="918">
                  <c:v>7499.4112625905227</c:v>
                </c:pt>
                <c:pt idx="919">
                  <c:v>7499.4112625905227</c:v>
                </c:pt>
                <c:pt idx="920">
                  <c:v>7499.4112625905227</c:v>
                </c:pt>
                <c:pt idx="921">
                  <c:v>7499.4112625905227</c:v>
                </c:pt>
                <c:pt idx="922">
                  <c:v>7499.4112625905227</c:v>
                </c:pt>
                <c:pt idx="923">
                  <c:v>7499.4112625905227</c:v>
                </c:pt>
                <c:pt idx="924">
                  <c:v>7499.4112625905227</c:v>
                </c:pt>
                <c:pt idx="925">
                  <c:v>7499.4112625905227</c:v>
                </c:pt>
                <c:pt idx="926">
                  <c:v>7499.4112625905227</c:v>
                </c:pt>
                <c:pt idx="927">
                  <c:v>7499.4112625905227</c:v>
                </c:pt>
                <c:pt idx="928">
                  <c:v>7499.4112625905227</c:v>
                </c:pt>
                <c:pt idx="929">
                  <c:v>7499.4112625905227</c:v>
                </c:pt>
                <c:pt idx="930">
                  <c:v>7499.4112625905227</c:v>
                </c:pt>
                <c:pt idx="931">
                  <c:v>7499.4112625905227</c:v>
                </c:pt>
                <c:pt idx="932">
                  <c:v>7499.4112625905227</c:v>
                </c:pt>
                <c:pt idx="933">
                  <c:v>7499.4112625905227</c:v>
                </c:pt>
                <c:pt idx="934">
                  <c:v>7499.4112625905227</c:v>
                </c:pt>
                <c:pt idx="935">
                  <c:v>7499.4112625905227</c:v>
                </c:pt>
                <c:pt idx="936">
                  <c:v>7499.4112625905227</c:v>
                </c:pt>
                <c:pt idx="937">
                  <c:v>7499.4112625905227</c:v>
                </c:pt>
                <c:pt idx="938">
                  <c:v>7499.4112625905227</c:v>
                </c:pt>
                <c:pt idx="939">
                  <c:v>7499.4112625905227</c:v>
                </c:pt>
                <c:pt idx="940">
                  <c:v>7499.4112625905227</c:v>
                </c:pt>
                <c:pt idx="941">
                  <c:v>7499.4112625905227</c:v>
                </c:pt>
                <c:pt idx="942">
                  <c:v>7505.8557898557137</c:v>
                </c:pt>
                <c:pt idx="943">
                  <c:v>7514.3303368094175</c:v>
                </c:pt>
                <c:pt idx="944">
                  <c:v>7522.8520707197004</c:v>
                </c:pt>
                <c:pt idx="945">
                  <c:v>7527.6049389860427</c:v>
                </c:pt>
                <c:pt idx="946">
                  <c:v>7527.6049389860427</c:v>
                </c:pt>
                <c:pt idx="947">
                  <c:v>7527.6049389860427</c:v>
                </c:pt>
                <c:pt idx="948">
                  <c:v>7527.6049389860427</c:v>
                </c:pt>
                <c:pt idx="949">
                  <c:v>7527.6049389860427</c:v>
                </c:pt>
                <c:pt idx="950">
                  <c:v>7527.6049389860427</c:v>
                </c:pt>
                <c:pt idx="951">
                  <c:v>7527.6049389860427</c:v>
                </c:pt>
                <c:pt idx="952">
                  <c:v>7527.6049389860427</c:v>
                </c:pt>
                <c:pt idx="953">
                  <c:v>7527.6049389860427</c:v>
                </c:pt>
                <c:pt idx="954">
                  <c:v>7527.6049389860427</c:v>
                </c:pt>
                <c:pt idx="955">
                  <c:v>7527.6049389860427</c:v>
                </c:pt>
                <c:pt idx="956">
                  <c:v>7527.6049389860427</c:v>
                </c:pt>
                <c:pt idx="957">
                  <c:v>7527.6049389860427</c:v>
                </c:pt>
                <c:pt idx="958">
                  <c:v>7527.6049389860427</c:v>
                </c:pt>
                <c:pt idx="959">
                  <c:v>7527.6049389860427</c:v>
                </c:pt>
                <c:pt idx="960">
                  <c:v>7527.6049389860427</c:v>
                </c:pt>
                <c:pt idx="961">
                  <c:v>7527.6049389860427</c:v>
                </c:pt>
                <c:pt idx="962">
                  <c:v>7527.6049389860427</c:v>
                </c:pt>
                <c:pt idx="963">
                  <c:v>7527.6049389860427</c:v>
                </c:pt>
                <c:pt idx="964">
                  <c:v>7527.6049389860427</c:v>
                </c:pt>
                <c:pt idx="965">
                  <c:v>7527.6049389860427</c:v>
                </c:pt>
                <c:pt idx="966">
                  <c:v>7527.6049389860427</c:v>
                </c:pt>
                <c:pt idx="967">
                  <c:v>7527.6049389860427</c:v>
                </c:pt>
                <c:pt idx="968">
                  <c:v>7527.6049389860427</c:v>
                </c:pt>
                <c:pt idx="969">
                  <c:v>7527.6049389860427</c:v>
                </c:pt>
                <c:pt idx="970">
                  <c:v>7534.4982894493432</c:v>
                </c:pt>
                <c:pt idx="971">
                  <c:v>7573.7926017932923</c:v>
                </c:pt>
                <c:pt idx="972">
                  <c:v>7629.0110610964066</c:v>
                </c:pt>
                <c:pt idx="973">
                  <c:v>7681.6075673281712</c:v>
                </c:pt>
                <c:pt idx="974">
                  <c:v>7729.829455166333</c:v>
                </c:pt>
                <c:pt idx="975">
                  <c:v>7786.3221551332026</c:v>
                </c:pt>
                <c:pt idx="976">
                  <c:v>7852.36232251399</c:v>
                </c:pt>
                <c:pt idx="977">
                  <c:v>7910.3704852137453</c:v>
                </c:pt>
                <c:pt idx="978">
                  <c:v>7963.8454507446095</c:v>
                </c:pt>
                <c:pt idx="979">
                  <c:v>8015.3439088983696</c:v>
                </c:pt>
                <c:pt idx="980">
                  <c:v>8058.5867176294114</c:v>
                </c:pt>
                <c:pt idx="981">
                  <c:v>8090.0768215645967</c:v>
                </c:pt>
                <c:pt idx="982">
                  <c:v>8110.5621657343499</c:v>
                </c:pt>
                <c:pt idx="983">
                  <c:v>8122.4847571984701</c:v>
                </c:pt>
                <c:pt idx="984">
                  <c:v>8128.4073704658313</c:v>
                </c:pt>
                <c:pt idx="985">
                  <c:v>8130.4912974041026</c:v>
                </c:pt>
                <c:pt idx="986">
                  <c:v>8130.4912974041026</c:v>
                </c:pt>
                <c:pt idx="987">
                  <c:v>8130.4912974041026</c:v>
                </c:pt>
                <c:pt idx="988">
                  <c:v>8130.4912974041026</c:v>
                </c:pt>
                <c:pt idx="989">
                  <c:v>8130.4912974041026</c:v>
                </c:pt>
                <c:pt idx="990">
                  <c:v>8130.4912974041026</c:v>
                </c:pt>
                <c:pt idx="991">
                  <c:v>8130.4912974041026</c:v>
                </c:pt>
                <c:pt idx="992">
                  <c:v>8130.4912974041026</c:v>
                </c:pt>
                <c:pt idx="993">
                  <c:v>8130.4912974041026</c:v>
                </c:pt>
                <c:pt idx="994">
                  <c:v>8130.4912974041026</c:v>
                </c:pt>
                <c:pt idx="995">
                  <c:v>8130.4912974041026</c:v>
                </c:pt>
                <c:pt idx="996">
                  <c:v>8130.4912974041026</c:v>
                </c:pt>
                <c:pt idx="997">
                  <c:v>8130.4912974041026</c:v>
                </c:pt>
                <c:pt idx="998">
                  <c:v>8130.4912974041026</c:v>
                </c:pt>
                <c:pt idx="999">
                  <c:v>8130.4912974041026</c:v>
                </c:pt>
                <c:pt idx="1000">
                  <c:v>8130.4912974041026</c:v>
                </c:pt>
                <c:pt idx="1001">
                  <c:v>8130.4912974041026</c:v>
                </c:pt>
                <c:pt idx="1002">
                  <c:v>8130.4912974041026</c:v>
                </c:pt>
                <c:pt idx="1003">
                  <c:v>8130.4912974041026</c:v>
                </c:pt>
                <c:pt idx="1004">
                  <c:v>8130.4912974041026</c:v>
                </c:pt>
                <c:pt idx="1005">
                  <c:v>8130.4912974041026</c:v>
                </c:pt>
                <c:pt idx="1006">
                  <c:v>8130.4912974041026</c:v>
                </c:pt>
                <c:pt idx="1007">
                  <c:v>8130.4912974041026</c:v>
                </c:pt>
                <c:pt idx="1008">
                  <c:v>8130.4912974041026</c:v>
                </c:pt>
                <c:pt idx="1009">
                  <c:v>8130.4912974041026</c:v>
                </c:pt>
                <c:pt idx="1010">
                  <c:v>8130.4912974041026</c:v>
                </c:pt>
                <c:pt idx="1011">
                  <c:v>8130.4912974041026</c:v>
                </c:pt>
                <c:pt idx="1012">
                  <c:v>8130.4912974041026</c:v>
                </c:pt>
                <c:pt idx="1013">
                  <c:v>8130.4912974041026</c:v>
                </c:pt>
                <c:pt idx="1014">
                  <c:v>8130.4912974041026</c:v>
                </c:pt>
                <c:pt idx="1015">
                  <c:v>8130.4912974041026</c:v>
                </c:pt>
                <c:pt idx="1016">
                  <c:v>8130.4912974041026</c:v>
                </c:pt>
                <c:pt idx="1017">
                  <c:v>8130.4912974041026</c:v>
                </c:pt>
                <c:pt idx="1018">
                  <c:v>8130.4912974041026</c:v>
                </c:pt>
                <c:pt idx="1019">
                  <c:v>8130.4912974041026</c:v>
                </c:pt>
                <c:pt idx="1020">
                  <c:v>8130.4912974041026</c:v>
                </c:pt>
                <c:pt idx="1021">
                  <c:v>8130.4912974041026</c:v>
                </c:pt>
                <c:pt idx="1022">
                  <c:v>8130.4912974041026</c:v>
                </c:pt>
                <c:pt idx="1023">
                  <c:v>8130.4912974041026</c:v>
                </c:pt>
                <c:pt idx="1024">
                  <c:v>8130.4912974041026</c:v>
                </c:pt>
                <c:pt idx="1025">
                  <c:v>8130.4912974041026</c:v>
                </c:pt>
                <c:pt idx="1026">
                  <c:v>8130.4912974041026</c:v>
                </c:pt>
                <c:pt idx="1027">
                  <c:v>8130.4912974041026</c:v>
                </c:pt>
                <c:pt idx="1028">
                  <c:v>8130.4912974041026</c:v>
                </c:pt>
                <c:pt idx="1029">
                  <c:v>8130.4912974041026</c:v>
                </c:pt>
                <c:pt idx="1030">
                  <c:v>8130.4912974041026</c:v>
                </c:pt>
                <c:pt idx="1031">
                  <c:v>8130.4912974041026</c:v>
                </c:pt>
                <c:pt idx="1032">
                  <c:v>8130.4912974041026</c:v>
                </c:pt>
                <c:pt idx="1033">
                  <c:v>8130.4912974041026</c:v>
                </c:pt>
                <c:pt idx="1034">
                  <c:v>8130.4912974041026</c:v>
                </c:pt>
                <c:pt idx="1035">
                  <c:v>8130.4912974041026</c:v>
                </c:pt>
                <c:pt idx="1036">
                  <c:v>8130.4912974041026</c:v>
                </c:pt>
                <c:pt idx="1037">
                  <c:v>8130.4912974041026</c:v>
                </c:pt>
                <c:pt idx="1038">
                  <c:v>8130.4912974041026</c:v>
                </c:pt>
                <c:pt idx="1039">
                  <c:v>8130.4912974041026</c:v>
                </c:pt>
                <c:pt idx="1040">
                  <c:v>8130.4912974041026</c:v>
                </c:pt>
                <c:pt idx="1041">
                  <c:v>8130.4912974041026</c:v>
                </c:pt>
                <c:pt idx="1042">
                  <c:v>8130.4912974041026</c:v>
                </c:pt>
                <c:pt idx="1043">
                  <c:v>8130.4912974041026</c:v>
                </c:pt>
                <c:pt idx="1044">
                  <c:v>8130.4912974041026</c:v>
                </c:pt>
                <c:pt idx="1045">
                  <c:v>8130.4912974041026</c:v>
                </c:pt>
                <c:pt idx="1046">
                  <c:v>8130.4912974041026</c:v>
                </c:pt>
                <c:pt idx="1047">
                  <c:v>8130.4912974041026</c:v>
                </c:pt>
                <c:pt idx="1048">
                  <c:v>8130.4912974041026</c:v>
                </c:pt>
                <c:pt idx="1049">
                  <c:v>8130.4912974041026</c:v>
                </c:pt>
                <c:pt idx="1050">
                  <c:v>8130.4912974041026</c:v>
                </c:pt>
                <c:pt idx="1051">
                  <c:v>8130.4912974041026</c:v>
                </c:pt>
                <c:pt idx="1052">
                  <c:v>8130.4912974041026</c:v>
                </c:pt>
                <c:pt idx="1053">
                  <c:v>8130.4912974041026</c:v>
                </c:pt>
                <c:pt idx="1054">
                  <c:v>8130.4912974041026</c:v>
                </c:pt>
                <c:pt idx="1055">
                  <c:v>8130.4912974041026</c:v>
                </c:pt>
                <c:pt idx="1056">
                  <c:v>8130.4912974041026</c:v>
                </c:pt>
                <c:pt idx="1057">
                  <c:v>8130.4912974041026</c:v>
                </c:pt>
                <c:pt idx="1058">
                  <c:v>8130.4912974041026</c:v>
                </c:pt>
                <c:pt idx="1059">
                  <c:v>8130.4912974041026</c:v>
                </c:pt>
                <c:pt idx="1060">
                  <c:v>8130.4912974041026</c:v>
                </c:pt>
                <c:pt idx="1061">
                  <c:v>8130.4912974041026</c:v>
                </c:pt>
                <c:pt idx="1062">
                  <c:v>8130.4912974041026</c:v>
                </c:pt>
                <c:pt idx="1063">
                  <c:v>8130.4912974041026</c:v>
                </c:pt>
                <c:pt idx="1064">
                  <c:v>8130.4912974041026</c:v>
                </c:pt>
                <c:pt idx="1065">
                  <c:v>8130.4912974041026</c:v>
                </c:pt>
                <c:pt idx="1066">
                  <c:v>8130.4912974041026</c:v>
                </c:pt>
                <c:pt idx="1067">
                  <c:v>8130.4912974041026</c:v>
                </c:pt>
                <c:pt idx="1068">
                  <c:v>8130.4912974041026</c:v>
                </c:pt>
                <c:pt idx="1069">
                  <c:v>8130.4912974041026</c:v>
                </c:pt>
                <c:pt idx="1070">
                  <c:v>8130.4912974041026</c:v>
                </c:pt>
                <c:pt idx="1071">
                  <c:v>8130.4912974041026</c:v>
                </c:pt>
                <c:pt idx="1072">
                  <c:v>8130.4912974041026</c:v>
                </c:pt>
                <c:pt idx="1073">
                  <c:v>8130.4912974041026</c:v>
                </c:pt>
                <c:pt idx="1074">
                  <c:v>8130.4912974041026</c:v>
                </c:pt>
                <c:pt idx="1075">
                  <c:v>8130.4912974041026</c:v>
                </c:pt>
                <c:pt idx="1076">
                  <c:v>8130.4912974041026</c:v>
                </c:pt>
                <c:pt idx="1077">
                  <c:v>8130.4912974041026</c:v>
                </c:pt>
                <c:pt idx="1078">
                  <c:v>8130.4912974041026</c:v>
                </c:pt>
                <c:pt idx="1079">
                  <c:v>8130.4912974041026</c:v>
                </c:pt>
                <c:pt idx="1080">
                  <c:v>8130.4912974041026</c:v>
                </c:pt>
                <c:pt idx="1081">
                  <c:v>8130.4912974041026</c:v>
                </c:pt>
                <c:pt idx="1082">
                  <c:v>8130.4912974041026</c:v>
                </c:pt>
                <c:pt idx="1083">
                  <c:v>8130.4912974041026</c:v>
                </c:pt>
                <c:pt idx="1084">
                  <c:v>8130.4912974041026</c:v>
                </c:pt>
                <c:pt idx="1085">
                  <c:v>8130.4912974041026</c:v>
                </c:pt>
                <c:pt idx="1086">
                  <c:v>8130.4912974041026</c:v>
                </c:pt>
                <c:pt idx="1087">
                  <c:v>8130.4912974041026</c:v>
                </c:pt>
                <c:pt idx="1088">
                  <c:v>8130.4912974041026</c:v>
                </c:pt>
                <c:pt idx="1089">
                  <c:v>8130.4912974041026</c:v>
                </c:pt>
                <c:pt idx="1090">
                  <c:v>8130.4912974041026</c:v>
                </c:pt>
                <c:pt idx="1091">
                  <c:v>8130.4912974041026</c:v>
                </c:pt>
                <c:pt idx="1092">
                  <c:v>8130.4912974041026</c:v>
                </c:pt>
                <c:pt idx="1093">
                  <c:v>8130.4912974041026</c:v>
                </c:pt>
                <c:pt idx="1094">
                  <c:v>8130.4912974041026</c:v>
                </c:pt>
                <c:pt idx="1095">
                  <c:v>8130.4912974041026</c:v>
                </c:pt>
                <c:pt idx="1096">
                  <c:v>8130.4912974041026</c:v>
                </c:pt>
                <c:pt idx="1097">
                  <c:v>8130.4912974041026</c:v>
                </c:pt>
                <c:pt idx="1098">
                  <c:v>8130.4912974041026</c:v>
                </c:pt>
                <c:pt idx="1099">
                  <c:v>8130.4912974041026</c:v>
                </c:pt>
                <c:pt idx="1100">
                  <c:v>8130.4912974041026</c:v>
                </c:pt>
                <c:pt idx="1101">
                  <c:v>8130.4912974041026</c:v>
                </c:pt>
                <c:pt idx="1102">
                  <c:v>8130.4912974041026</c:v>
                </c:pt>
                <c:pt idx="1103">
                  <c:v>8130.4912974041026</c:v>
                </c:pt>
                <c:pt idx="1104">
                  <c:v>8130.4912974041026</c:v>
                </c:pt>
                <c:pt idx="1105">
                  <c:v>8130.4912974041026</c:v>
                </c:pt>
                <c:pt idx="1106">
                  <c:v>8130.4912974041026</c:v>
                </c:pt>
                <c:pt idx="1107">
                  <c:v>8130.4912974041026</c:v>
                </c:pt>
                <c:pt idx="1108">
                  <c:v>8130.4912974041026</c:v>
                </c:pt>
                <c:pt idx="1109">
                  <c:v>8130.4912974041026</c:v>
                </c:pt>
                <c:pt idx="1110">
                  <c:v>8130.4912974041026</c:v>
                </c:pt>
                <c:pt idx="1111">
                  <c:v>8130.4912974041026</c:v>
                </c:pt>
                <c:pt idx="1112">
                  <c:v>8130.4912974041026</c:v>
                </c:pt>
                <c:pt idx="1113">
                  <c:v>8130.4912974041026</c:v>
                </c:pt>
                <c:pt idx="1114">
                  <c:v>8130.4912974041026</c:v>
                </c:pt>
                <c:pt idx="1115">
                  <c:v>8130.4912974041026</c:v>
                </c:pt>
                <c:pt idx="1116">
                  <c:v>8130.4912974041026</c:v>
                </c:pt>
                <c:pt idx="1117">
                  <c:v>8130.4912974041026</c:v>
                </c:pt>
                <c:pt idx="1118">
                  <c:v>8130.4912974041026</c:v>
                </c:pt>
                <c:pt idx="1119">
                  <c:v>8130.4912974041026</c:v>
                </c:pt>
                <c:pt idx="1120">
                  <c:v>8130.4912974041026</c:v>
                </c:pt>
                <c:pt idx="1121">
                  <c:v>8130.4912974041026</c:v>
                </c:pt>
                <c:pt idx="1122">
                  <c:v>8130.4912974041026</c:v>
                </c:pt>
                <c:pt idx="1123">
                  <c:v>8130.4912974041026</c:v>
                </c:pt>
                <c:pt idx="1124">
                  <c:v>8130.4912974041026</c:v>
                </c:pt>
                <c:pt idx="1125">
                  <c:v>8130.4912974041026</c:v>
                </c:pt>
                <c:pt idx="1126">
                  <c:v>8130.4912974041026</c:v>
                </c:pt>
                <c:pt idx="1127">
                  <c:v>8130.4912974041026</c:v>
                </c:pt>
                <c:pt idx="1128">
                  <c:v>8130.4912974041026</c:v>
                </c:pt>
                <c:pt idx="1129">
                  <c:v>8130.4912974041026</c:v>
                </c:pt>
                <c:pt idx="1130">
                  <c:v>8130.4912974041026</c:v>
                </c:pt>
                <c:pt idx="1131">
                  <c:v>8130.4912974041026</c:v>
                </c:pt>
                <c:pt idx="1132">
                  <c:v>8130.4912974041026</c:v>
                </c:pt>
                <c:pt idx="1133">
                  <c:v>8130.4912974041026</c:v>
                </c:pt>
                <c:pt idx="1134">
                  <c:v>8130.4912974041026</c:v>
                </c:pt>
                <c:pt idx="1135">
                  <c:v>8130.4912974041026</c:v>
                </c:pt>
                <c:pt idx="1136">
                  <c:v>8130.4912974041026</c:v>
                </c:pt>
                <c:pt idx="1137">
                  <c:v>8130.4912974041026</c:v>
                </c:pt>
                <c:pt idx="1138">
                  <c:v>8130.4912974041026</c:v>
                </c:pt>
                <c:pt idx="1139">
                  <c:v>8130.4912974041026</c:v>
                </c:pt>
                <c:pt idx="1140">
                  <c:v>8130.4912974041026</c:v>
                </c:pt>
                <c:pt idx="1141">
                  <c:v>8130.4912974041026</c:v>
                </c:pt>
                <c:pt idx="1142">
                  <c:v>8130.4912974041026</c:v>
                </c:pt>
                <c:pt idx="1143">
                  <c:v>8130.6834332065719</c:v>
                </c:pt>
                <c:pt idx="1144">
                  <c:v>8148.5543905272398</c:v>
                </c:pt>
                <c:pt idx="1145">
                  <c:v>8177.0603214589528</c:v>
                </c:pt>
                <c:pt idx="1146">
                  <c:v>8212.6094461996927</c:v>
                </c:pt>
                <c:pt idx="1147">
                  <c:v>8254.9694792808987</c:v>
                </c:pt>
                <c:pt idx="1148">
                  <c:v>8294.3308733561844</c:v>
                </c:pt>
                <c:pt idx="1149">
                  <c:v>8321.3406853820634</c:v>
                </c:pt>
                <c:pt idx="1150">
                  <c:v>8333.1989387772392</c:v>
                </c:pt>
                <c:pt idx="1151">
                  <c:v>8333.1989387772392</c:v>
                </c:pt>
                <c:pt idx="1152">
                  <c:v>8333.1989387772392</c:v>
                </c:pt>
                <c:pt idx="1153">
                  <c:v>8333.1989387772392</c:v>
                </c:pt>
                <c:pt idx="1154">
                  <c:v>8333.1989387772392</c:v>
                </c:pt>
                <c:pt idx="1155">
                  <c:v>8333.1989387772392</c:v>
                </c:pt>
                <c:pt idx="1156">
                  <c:v>8333.1989387772392</c:v>
                </c:pt>
                <c:pt idx="1157">
                  <c:v>8333.1989387772392</c:v>
                </c:pt>
                <c:pt idx="1158">
                  <c:v>8333.1989387772392</c:v>
                </c:pt>
                <c:pt idx="1159">
                  <c:v>8333.1989387772392</c:v>
                </c:pt>
                <c:pt idx="1160">
                  <c:v>8333.1989387772392</c:v>
                </c:pt>
                <c:pt idx="1161">
                  <c:v>8333.1989387772392</c:v>
                </c:pt>
                <c:pt idx="1162">
                  <c:v>8350.1137630244721</c:v>
                </c:pt>
                <c:pt idx="1163">
                  <c:v>8395.8810616626924</c:v>
                </c:pt>
                <c:pt idx="1164">
                  <c:v>8460.1504987115022</c:v>
                </c:pt>
                <c:pt idx="1165">
                  <c:v>8535.9174482386461</c:v>
                </c:pt>
                <c:pt idx="1166">
                  <c:v>8622.3400514450204</c:v>
                </c:pt>
                <c:pt idx="1167">
                  <c:v>8712.8058015338338</c:v>
                </c:pt>
                <c:pt idx="1168">
                  <c:v>8804.0926326076606</c:v>
                </c:pt>
                <c:pt idx="1169">
                  <c:v>8893.1669912639099</c:v>
                </c:pt>
                <c:pt idx="1170">
                  <c:v>8977.4794145507058</c:v>
                </c:pt>
                <c:pt idx="1171">
                  <c:v>9057.1119673007051</c:v>
                </c:pt>
                <c:pt idx="1172">
                  <c:v>9129.9031146269917</c:v>
                </c:pt>
                <c:pt idx="1173">
                  <c:v>9193.9525776714745</c:v>
                </c:pt>
                <c:pt idx="1174">
                  <c:v>9245.4826996567244</c:v>
                </c:pt>
                <c:pt idx="1175">
                  <c:v>9285.3560977297857</c:v>
                </c:pt>
                <c:pt idx="1176">
                  <c:v>9314.2377860519118</c:v>
                </c:pt>
                <c:pt idx="1177">
                  <c:v>9328.6475876183358</c:v>
                </c:pt>
                <c:pt idx="1178">
                  <c:v>9328.6475876183358</c:v>
                </c:pt>
                <c:pt idx="1179">
                  <c:v>9328.6475876183358</c:v>
                </c:pt>
                <c:pt idx="1180">
                  <c:v>9328.6475876183358</c:v>
                </c:pt>
                <c:pt idx="1181">
                  <c:v>9328.6475876183358</c:v>
                </c:pt>
                <c:pt idx="1182">
                  <c:v>9328.6475876183358</c:v>
                </c:pt>
                <c:pt idx="1183">
                  <c:v>9328.6475876183358</c:v>
                </c:pt>
                <c:pt idx="1184">
                  <c:v>9328.6475876183358</c:v>
                </c:pt>
                <c:pt idx="1185">
                  <c:v>9328.6475876183358</c:v>
                </c:pt>
                <c:pt idx="1186">
                  <c:v>9328.6475876183358</c:v>
                </c:pt>
                <c:pt idx="1187">
                  <c:v>9328.6475876183358</c:v>
                </c:pt>
                <c:pt idx="1188">
                  <c:v>9328.6475876183358</c:v>
                </c:pt>
                <c:pt idx="1189">
                  <c:v>9328.6475876183358</c:v>
                </c:pt>
                <c:pt idx="1190">
                  <c:v>9328.6475876183358</c:v>
                </c:pt>
                <c:pt idx="1191">
                  <c:v>9328.6475876183358</c:v>
                </c:pt>
                <c:pt idx="1192">
                  <c:v>9328.6475876183358</c:v>
                </c:pt>
                <c:pt idx="1193">
                  <c:v>9328.6475876183358</c:v>
                </c:pt>
                <c:pt idx="1194">
                  <c:v>9328.6475876183358</c:v>
                </c:pt>
                <c:pt idx="1195">
                  <c:v>9335.9396782438671</c:v>
                </c:pt>
                <c:pt idx="1196">
                  <c:v>9346.1516907854857</c:v>
                </c:pt>
                <c:pt idx="1197">
                  <c:v>9351.3600728919846</c:v>
                </c:pt>
                <c:pt idx="1198">
                  <c:v>9351.3600728919846</c:v>
                </c:pt>
                <c:pt idx="1199">
                  <c:v>9351.3600728919846</c:v>
                </c:pt>
                <c:pt idx="1200">
                  <c:v>9351.3600728919846</c:v>
                </c:pt>
                <c:pt idx="1201">
                  <c:v>9351.3600728919846</c:v>
                </c:pt>
                <c:pt idx="1202">
                  <c:v>9351.3600728919846</c:v>
                </c:pt>
                <c:pt idx="1203">
                  <c:v>9351.3600728919846</c:v>
                </c:pt>
                <c:pt idx="1204">
                  <c:v>9351.3600728919846</c:v>
                </c:pt>
                <c:pt idx="1205">
                  <c:v>9351.3600728919846</c:v>
                </c:pt>
                <c:pt idx="1206">
                  <c:v>9351.3600728919846</c:v>
                </c:pt>
                <c:pt idx="1207">
                  <c:v>9351.3600728919846</c:v>
                </c:pt>
                <c:pt idx="1208">
                  <c:v>9351.3600728919846</c:v>
                </c:pt>
                <c:pt idx="1209">
                  <c:v>9351.3600728919846</c:v>
                </c:pt>
                <c:pt idx="1210">
                  <c:v>9351.3600728919846</c:v>
                </c:pt>
                <c:pt idx="1211">
                  <c:v>9351.3600728919846</c:v>
                </c:pt>
                <c:pt idx="1212">
                  <c:v>9351.3600728919846</c:v>
                </c:pt>
                <c:pt idx="1213">
                  <c:v>9351.3600728919846</c:v>
                </c:pt>
                <c:pt idx="1214">
                  <c:v>9351.3600728919846</c:v>
                </c:pt>
                <c:pt idx="1215">
                  <c:v>9351.3600728919846</c:v>
                </c:pt>
                <c:pt idx="1216">
                  <c:v>9351.3600728919846</c:v>
                </c:pt>
                <c:pt idx="1217">
                  <c:v>9351.3600728919846</c:v>
                </c:pt>
                <c:pt idx="1218">
                  <c:v>9351.3600728919846</c:v>
                </c:pt>
                <c:pt idx="1219">
                  <c:v>9351.3600728919846</c:v>
                </c:pt>
                <c:pt idx="1220">
                  <c:v>9351.3600728919846</c:v>
                </c:pt>
                <c:pt idx="1221">
                  <c:v>9351.3600728919846</c:v>
                </c:pt>
                <c:pt idx="1222">
                  <c:v>9351.3600728919846</c:v>
                </c:pt>
                <c:pt idx="1223">
                  <c:v>9351.3600728919846</c:v>
                </c:pt>
                <c:pt idx="1224">
                  <c:v>9351.3600728919846</c:v>
                </c:pt>
                <c:pt idx="1225">
                  <c:v>9351.3600728919846</c:v>
                </c:pt>
                <c:pt idx="1226">
                  <c:v>9355.6684579957655</c:v>
                </c:pt>
                <c:pt idx="1227">
                  <c:v>9374.900013512879</c:v>
                </c:pt>
                <c:pt idx="1228">
                  <c:v>9412.3434927824765</c:v>
                </c:pt>
                <c:pt idx="1229">
                  <c:v>9457.1490852384777</c:v>
                </c:pt>
                <c:pt idx="1230">
                  <c:v>9498.8841912361568</c:v>
                </c:pt>
                <c:pt idx="1231">
                  <c:v>9534.2647298850279</c:v>
                </c:pt>
                <c:pt idx="1232">
                  <c:v>9553.6193818102311</c:v>
                </c:pt>
                <c:pt idx="1233">
                  <c:v>9553.9235233058425</c:v>
                </c:pt>
                <c:pt idx="1234">
                  <c:v>9553.9235233058425</c:v>
                </c:pt>
                <c:pt idx="1235">
                  <c:v>9553.9235233058425</c:v>
                </c:pt>
                <c:pt idx="1236">
                  <c:v>9553.9235233058425</c:v>
                </c:pt>
                <c:pt idx="1237">
                  <c:v>9555.7102661866302</c:v>
                </c:pt>
                <c:pt idx="1238">
                  <c:v>9564.2179715419552</c:v>
                </c:pt>
                <c:pt idx="1239">
                  <c:v>9573.1457471588528</c:v>
                </c:pt>
                <c:pt idx="1240">
                  <c:v>9579.4376839539909</c:v>
                </c:pt>
                <c:pt idx="1241">
                  <c:v>9579.4376839539909</c:v>
                </c:pt>
                <c:pt idx="1242">
                  <c:v>9579.4376839539909</c:v>
                </c:pt>
                <c:pt idx="1243">
                  <c:v>9579.4376839539909</c:v>
                </c:pt>
                <c:pt idx="1244">
                  <c:v>9579.4376839539909</c:v>
                </c:pt>
                <c:pt idx="1245">
                  <c:v>9579.4376839539909</c:v>
                </c:pt>
                <c:pt idx="1246">
                  <c:v>9579.4376839539909</c:v>
                </c:pt>
                <c:pt idx="1247">
                  <c:v>9579.4376839539909</c:v>
                </c:pt>
                <c:pt idx="1248">
                  <c:v>9579.4376839539909</c:v>
                </c:pt>
                <c:pt idx="1249">
                  <c:v>9579.4376839539909</c:v>
                </c:pt>
                <c:pt idx="1250">
                  <c:v>9579.4376839539909</c:v>
                </c:pt>
                <c:pt idx="1251">
                  <c:v>9579.4376839539909</c:v>
                </c:pt>
                <c:pt idx="1252">
                  <c:v>9579.4376839539909</c:v>
                </c:pt>
                <c:pt idx="1253">
                  <c:v>9579.4376839539909</c:v>
                </c:pt>
                <c:pt idx="1254">
                  <c:v>9579.4376839539909</c:v>
                </c:pt>
                <c:pt idx="1255">
                  <c:v>9579.4376839539909</c:v>
                </c:pt>
                <c:pt idx="1256">
                  <c:v>9579.4376839539909</c:v>
                </c:pt>
                <c:pt idx="1257">
                  <c:v>9579.4376839539909</c:v>
                </c:pt>
                <c:pt idx="1258">
                  <c:v>9579.4376839539909</c:v>
                </c:pt>
                <c:pt idx="1259">
                  <c:v>9579.4376839539909</c:v>
                </c:pt>
                <c:pt idx="1260">
                  <c:v>9579.4376839539909</c:v>
                </c:pt>
                <c:pt idx="1261">
                  <c:v>9579.4376839539909</c:v>
                </c:pt>
                <c:pt idx="1262">
                  <c:v>9579.4376839539909</c:v>
                </c:pt>
                <c:pt idx="1263">
                  <c:v>9579.4376839539909</c:v>
                </c:pt>
                <c:pt idx="1264">
                  <c:v>9579.4376839539909</c:v>
                </c:pt>
                <c:pt idx="1265">
                  <c:v>9579.4376839539909</c:v>
                </c:pt>
                <c:pt idx="1266">
                  <c:v>9579.4376839539909</c:v>
                </c:pt>
                <c:pt idx="1267">
                  <c:v>9579.4376839539909</c:v>
                </c:pt>
                <c:pt idx="1268">
                  <c:v>9581.7437358474617</c:v>
                </c:pt>
                <c:pt idx="1269">
                  <c:v>9594.7433613289431</c:v>
                </c:pt>
                <c:pt idx="1270">
                  <c:v>9623.3785431826764</c:v>
                </c:pt>
                <c:pt idx="1271">
                  <c:v>9669.5640177263194</c:v>
                </c:pt>
                <c:pt idx="1272">
                  <c:v>9737.0855578935953</c:v>
                </c:pt>
                <c:pt idx="1273">
                  <c:v>9819.3805587782408</c:v>
                </c:pt>
                <c:pt idx="1274">
                  <c:v>9907.9077762284724</c:v>
                </c:pt>
                <c:pt idx="1275">
                  <c:v>9997.2902245704809</c:v>
                </c:pt>
                <c:pt idx="1276">
                  <c:v>10082.760484996052</c:v>
                </c:pt>
                <c:pt idx="1277">
                  <c:v>10156.664828502224</c:v>
                </c:pt>
                <c:pt idx="1278">
                  <c:v>10216.479968296639</c:v>
                </c:pt>
                <c:pt idx="1279">
                  <c:v>10260.053847067153</c:v>
                </c:pt>
                <c:pt idx="1280">
                  <c:v>10285.535434379779</c:v>
                </c:pt>
                <c:pt idx="1281">
                  <c:v>10292.471206824222</c:v>
                </c:pt>
                <c:pt idx="1282">
                  <c:v>10292.471206824222</c:v>
                </c:pt>
                <c:pt idx="1283">
                  <c:v>10292.471206824222</c:v>
                </c:pt>
                <c:pt idx="1284">
                  <c:v>10292.471206824222</c:v>
                </c:pt>
                <c:pt idx="1285">
                  <c:v>10292.471206824222</c:v>
                </c:pt>
                <c:pt idx="1286">
                  <c:v>10292.471206824222</c:v>
                </c:pt>
                <c:pt idx="1287">
                  <c:v>10292.471206824222</c:v>
                </c:pt>
                <c:pt idx="1288">
                  <c:v>10292.471206824222</c:v>
                </c:pt>
                <c:pt idx="1289">
                  <c:v>10292.471206824222</c:v>
                </c:pt>
                <c:pt idx="1290">
                  <c:v>10292.471206824222</c:v>
                </c:pt>
                <c:pt idx="1291">
                  <c:v>10292.471206824222</c:v>
                </c:pt>
                <c:pt idx="1292">
                  <c:v>10292.471206824222</c:v>
                </c:pt>
                <c:pt idx="1293">
                  <c:v>10292.471206824222</c:v>
                </c:pt>
                <c:pt idx="1294">
                  <c:v>10292.471206824222</c:v>
                </c:pt>
                <c:pt idx="1295">
                  <c:v>10292.471206824222</c:v>
                </c:pt>
                <c:pt idx="1296">
                  <c:v>10292.471206824222</c:v>
                </c:pt>
                <c:pt idx="1297">
                  <c:v>10292.471206824222</c:v>
                </c:pt>
                <c:pt idx="1298">
                  <c:v>10292.471206824222</c:v>
                </c:pt>
                <c:pt idx="1299">
                  <c:v>10292.471206824222</c:v>
                </c:pt>
                <c:pt idx="1300">
                  <c:v>10292.471206824222</c:v>
                </c:pt>
                <c:pt idx="1301">
                  <c:v>10292.471206824222</c:v>
                </c:pt>
                <c:pt idx="1302">
                  <c:v>10292.471206824222</c:v>
                </c:pt>
                <c:pt idx="1303">
                  <c:v>10292.471206824222</c:v>
                </c:pt>
                <c:pt idx="1304">
                  <c:v>10292.471206824222</c:v>
                </c:pt>
                <c:pt idx="1305">
                  <c:v>10292.471206824222</c:v>
                </c:pt>
                <c:pt idx="1306">
                  <c:v>10292.471206824222</c:v>
                </c:pt>
                <c:pt idx="1307">
                  <c:v>10292.471206824222</c:v>
                </c:pt>
                <c:pt idx="1308">
                  <c:v>10292.471206824222</c:v>
                </c:pt>
                <c:pt idx="1309">
                  <c:v>10292.471206824222</c:v>
                </c:pt>
                <c:pt idx="1310">
                  <c:v>10292.471206824222</c:v>
                </c:pt>
                <c:pt idx="1311">
                  <c:v>10292.471206824222</c:v>
                </c:pt>
                <c:pt idx="1312">
                  <c:v>10292.471206824222</c:v>
                </c:pt>
                <c:pt idx="1313">
                  <c:v>10292.471206824222</c:v>
                </c:pt>
                <c:pt idx="1314">
                  <c:v>10292.471206824222</c:v>
                </c:pt>
                <c:pt idx="1315">
                  <c:v>10292.471206824222</c:v>
                </c:pt>
                <c:pt idx="1316">
                  <c:v>10292.471206824222</c:v>
                </c:pt>
                <c:pt idx="1317">
                  <c:v>10292.471206824222</c:v>
                </c:pt>
                <c:pt idx="1318">
                  <c:v>10292.471206824222</c:v>
                </c:pt>
                <c:pt idx="1319">
                  <c:v>10292.471206824222</c:v>
                </c:pt>
                <c:pt idx="1320">
                  <c:v>10292.471206824222</c:v>
                </c:pt>
                <c:pt idx="1321">
                  <c:v>10292.471206824222</c:v>
                </c:pt>
                <c:pt idx="1322">
                  <c:v>10300.699159525997</c:v>
                </c:pt>
                <c:pt idx="1323">
                  <c:v>10365.740619056862</c:v>
                </c:pt>
                <c:pt idx="1324">
                  <c:v>10481.291805337949</c:v>
                </c:pt>
                <c:pt idx="1325">
                  <c:v>10636.545395754663</c:v>
                </c:pt>
                <c:pt idx="1326">
                  <c:v>10804.823179995645</c:v>
                </c:pt>
                <c:pt idx="1327">
                  <c:v>10958.053658176634</c:v>
                </c:pt>
                <c:pt idx="1328">
                  <c:v>11088.81846932671</c:v>
                </c:pt>
                <c:pt idx="1329">
                  <c:v>11203.562267558047</c:v>
                </c:pt>
                <c:pt idx="1330">
                  <c:v>11303.257961780269</c:v>
                </c:pt>
                <c:pt idx="1331">
                  <c:v>11376.462099581051</c:v>
                </c:pt>
                <c:pt idx="1332">
                  <c:v>11423.996006491159</c:v>
                </c:pt>
                <c:pt idx="1333">
                  <c:v>11445.789445705279</c:v>
                </c:pt>
                <c:pt idx="1334">
                  <c:v>11445.789445705279</c:v>
                </c:pt>
                <c:pt idx="1335">
                  <c:v>11445.789445705279</c:v>
                </c:pt>
                <c:pt idx="1336">
                  <c:v>11445.789445705279</c:v>
                </c:pt>
                <c:pt idx="1337">
                  <c:v>11445.789445705279</c:v>
                </c:pt>
                <c:pt idx="1338">
                  <c:v>11445.789445705279</c:v>
                </c:pt>
                <c:pt idx="1339">
                  <c:v>11445.789445705279</c:v>
                </c:pt>
                <c:pt idx="1340">
                  <c:v>11445.789445705279</c:v>
                </c:pt>
                <c:pt idx="1341">
                  <c:v>11445.789445705279</c:v>
                </c:pt>
                <c:pt idx="1342">
                  <c:v>11445.789445705279</c:v>
                </c:pt>
                <c:pt idx="1343">
                  <c:v>11445.789445705279</c:v>
                </c:pt>
                <c:pt idx="1344">
                  <c:v>11445.789445705279</c:v>
                </c:pt>
                <c:pt idx="1345">
                  <c:v>11445.789445705279</c:v>
                </c:pt>
                <c:pt idx="1346">
                  <c:v>11445.789445705279</c:v>
                </c:pt>
                <c:pt idx="1347">
                  <c:v>11445.789445705279</c:v>
                </c:pt>
                <c:pt idx="1348">
                  <c:v>11445.789445705279</c:v>
                </c:pt>
                <c:pt idx="1349">
                  <c:v>11445.789445705279</c:v>
                </c:pt>
                <c:pt idx="1350">
                  <c:v>11445.789445705279</c:v>
                </c:pt>
                <c:pt idx="1351">
                  <c:v>11445.789445705279</c:v>
                </c:pt>
                <c:pt idx="1352">
                  <c:v>11445.789445705279</c:v>
                </c:pt>
                <c:pt idx="1353">
                  <c:v>11445.789445705279</c:v>
                </c:pt>
                <c:pt idx="1354">
                  <c:v>11445.789445705279</c:v>
                </c:pt>
                <c:pt idx="1355">
                  <c:v>11445.789445705279</c:v>
                </c:pt>
                <c:pt idx="1356">
                  <c:v>11445.789445705279</c:v>
                </c:pt>
                <c:pt idx="1357">
                  <c:v>11445.789445705279</c:v>
                </c:pt>
                <c:pt idx="1358">
                  <c:v>11445.789445705279</c:v>
                </c:pt>
                <c:pt idx="1359">
                  <c:v>11445.789445705279</c:v>
                </c:pt>
                <c:pt idx="1360">
                  <c:v>11445.789445705279</c:v>
                </c:pt>
                <c:pt idx="1361">
                  <c:v>11445.789445705279</c:v>
                </c:pt>
                <c:pt idx="1362">
                  <c:v>11445.789445705279</c:v>
                </c:pt>
                <c:pt idx="1363">
                  <c:v>11445.789445705279</c:v>
                </c:pt>
                <c:pt idx="1364">
                  <c:v>11445.789445705279</c:v>
                </c:pt>
                <c:pt idx="1365">
                  <c:v>11445.789445705279</c:v>
                </c:pt>
                <c:pt idx="1366">
                  <c:v>11445.789445705279</c:v>
                </c:pt>
                <c:pt idx="1367">
                  <c:v>11445.789445705279</c:v>
                </c:pt>
                <c:pt idx="1368">
                  <c:v>11445.789445705279</c:v>
                </c:pt>
                <c:pt idx="1369">
                  <c:v>11445.789445705279</c:v>
                </c:pt>
                <c:pt idx="1370">
                  <c:v>11445.789445705279</c:v>
                </c:pt>
                <c:pt idx="1371">
                  <c:v>11445.789445705279</c:v>
                </c:pt>
                <c:pt idx="1372">
                  <c:v>11445.789445705279</c:v>
                </c:pt>
                <c:pt idx="1373">
                  <c:v>11445.789445705279</c:v>
                </c:pt>
                <c:pt idx="1374">
                  <c:v>11445.789445705279</c:v>
                </c:pt>
                <c:pt idx="1375">
                  <c:v>11445.789445705279</c:v>
                </c:pt>
                <c:pt idx="1376">
                  <c:v>11445.789445705279</c:v>
                </c:pt>
                <c:pt idx="1377">
                  <c:v>11445.789445705279</c:v>
                </c:pt>
                <c:pt idx="1378">
                  <c:v>11445.789445705279</c:v>
                </c:pt>
                <c:pt idx="1379">
                  <c:v>11445.789445705279</c:v>
                </c:pt>
                <c:pt idx="1380">
                  <c:v>11445.789445705279</c:v>
                </c:pt>
                <c:pt idx="1381">
                  <c:v>11445.789445705279</c:v>
                </c:pt>
                <c:pt idx="1382">
                  <c:v>11445.789445705279</c:v>
                </c:pt>
                <c:pt idx="1383">
                  <c:v>11445.789445705279</c:v>
                </c:pt>
                <c:pt idx="1384">
                  <c:v>11445.789445705279</c:v>
                </c:pt>
                <c:pt idx="1385">
                  <c:v>11445.789445705279</c:v>
                </c:pt>
                <c:pt idx="1386">
                  <c:v>11445.789445705279</c:v>
                </c:pt>
                <c:pt idx="1387">
                  <c:v>11445.789445705279</c:v>
                </c:pt>
                <c:pt idx="1388">
                  <c:v>11445.789445705279</c:v>
                </c:pt>
                <c:pt idx="1389">
                  <c:v>11445.789445705279</c:v>
                </c:pt>
                <c:pt idx="1390">
                  <c:v>11445.789445705279</c:v>
                </c:pt>
                <c:pt idx="1391">
                  <c:v>11450.095117804702</c:v>
                </c:pt>
                <c:pt idx="1392">
                  <c:v>11457.738864555407</c:v>
                </c:pt>
                <c:pt idx="1393">
                  <c:v>11462.809635898626</c:v>
                </c:pt>
                <c:pt idx="1394">
                  <c:v>11462.809635898626</c:v>
                </c:pt>
                <c:pt idx="1395">
                  <c:v>11462.809635898626</c:v>
                </c:pt>
                <c:pt idx="1396">
                  <c:v>11462.809635898626</c:v>
                </c:pt>
                <c:pt idx="1397">
                  <c:v>11462.809635898626</c:v>
                </c:pt>
                <c:pt idx="1398">
                  <c:v>11462.809635898626</c:v>
                </c:pt>
                <c:pt idx="1399">
                  <c:v>11462.809635898626</c:v>
                </c:pt>
                <c:pt idx="1400">
                  <c:v>11462.809635898626</c:v>
                </c:pt>
                <c:pt idx="1401">
                  <c:v>11462.809635898626</c:v>
                </c:pt>
                <c:pt idx="1402">
                  <c:v>11462.809635898626</c:v>
                </c:pt>
                <c:pt idx="1403">
                  <c:v>11462.809635898626</c:v>
                </c:pt>
                <c:pt idx="1404">
                  <c:v>11462.809635898626</c:v>
                </c:pt>
                <c:pt idx="1405">
                  <c:v>11462.809635898626</c:v>
                </c:pt>
                <c:pt idx="1406">
                  <c:v>11462.809635898626</c:v>
                </c:pt>
                <c:pt idx="1407">
                  <c:v>11462.809635898626</c:v>
                </c:pt>
                <c:pt idx="1408">
                  <c:v>11462.809635898626</c:v>
                </c:pt>
                <c:pt idx="1409">
                  <c:v>11462.809635898626</c:v>
                </c:pt>
                <c:pt idx="1410">
                  <c:v>11462.809635898626</c:v>
                </c:pt>
                <c:pt idx="1411">
                  <c:v>11462.809635898626</c:v>
                </c:pt>
                <c:pt idx="1412">
                  <c:v>11462.809635898626</c:v>
                </c:pt>
                <c:pt idx="1413">
                  <c:v>11462.809635898626</c:v>
                </c:pt>
                <c:pt idx="1414">
                  <c:v>11462.809635898626</c:v>
                </c:pt>
                <c:pt idx="1415">
                  <c:v>11462.809635898626</c:v>
                </c:pt>
                <c:pt idx="1416">
                  <c:v>11462.809635898626</c:v>
                </c:pt>
                <c:pt idx="1417">
                  <c:v>11462.809635898626</c:v>
                </c:pt>
                <c:pt idx="1418">
                  <c:v>11462.809635898626</c:v>
                </c:pt>
                <c:pt idx="1419">
                  <c:v>11462.809635898626</c:v>
                </c:pt>
                <c:pt idx="1420">
                  <c:v>11462.809635898626</c:v>
                </c:pt>
                <c:pt idx="1421">
                  <c:v>11462.809635898626</c:v>
                </c:pt>
                <c:pt idx="1422">
                  <c:v>11462.809635898626</c:v>
                </c:pt>
                <c:pt idx="1423">
                  <c:v>11462.809635898626</c:v>
                </c:pt>
                <c:pt idx="1424">
                  <c:v>11462.809635898626</c:v>
                </c:pt>
                <c:pt idx="1425">
                  <c:v>11471.250997352781</c:v>
                </c:pt>
                <c:pt idx="1426">
                  <c:v>11502.516924928157</c:v>
                </c:pt>
                <c:pt idx="1427">
                  <c:v>11553.064559496059</c:v>
                </c:pt>
                <c:pt idx="1428">
                  <c:v>11613.847996014578</c:v>
                </c:pt>
                <c:pt idx="1429">
                  <c:v>11684.118206368888</c:v>
                </c:pt>
                <c:pt idx="1430">
                  <c:v>11755.455108381668</c:v>
                </c:pt>
                <c:pt idx="1431">
                  <c:v>11822.819603285476</c:v>
                </c:pt>
                <c:pt idx="1432">
                  <c:v>11886.29824614543</c:v>
                </c:pt>
                <c:pt idx="1433">
                  <c:v>11943.78320814027</c:v>
                </c:pt>
                <c:pt idx="1434">
                  <c:v>11997.789400000785</c:v>
                </c:pt>
                <c:pt idx="1435">
                  <c:v>12052.665026692144</c:v>
                </c:pt>
                <c:pt idx="1436">
                  <c:v>12118.381109154479</c:v>
                </c:pt>
                <c:pt idx="1437">
                  <c:v>12199.119608993376</c:v>
                </c:pt>
                <c:pt idx="1438">
                  <c:v>12288.561985144226</c:v>
                </c:pt>
                <c:pt idx="1439">
                  <c:v>12382.599135540589</c:v>
                </c:pt>
                <c:pt idx="1440">
                  <c:v>12477.245020847695</c:v>
                </c:pt>
                <c:pt idx="1441">
                  <c:v>12566.148327774055</c:v>
                </c:pt>
                <c:pt idx="1442">
                  <c:v>12648.556999242004</c:v>
                </c:pt>
                <c:pt idx="1443">
                  <c:v>12723.173377700194</c:v>
                </c:pt>
                <c:pt idx="1444">
                  <c:v>12785.435984724216</c:v>
                </c:pt>
                <c:pt idx="1445">
                  <c:v>12834.809845774418</c:v>
                </c:pt>
                <c:pt idx="1446">
                  <c:v>12871.590400553769</c:v>
                </c:pt>
                <c:pt idx="1447">
                  <c:v>12898.80048671542</c:v>
                </c:pt>
                <c:pt idx="1448">
                  <c:v>12920.315253530234</c:v>
                </c:pt>
                <c:pt idx="1449">
                  <c:v>12935.1266471412</c:v>
                </c:pt>
                <c:pt idx="1450">
                  <c:v>12942.356531925103</c:v>
                </c:pt>
                <c:pt idx="1451">
                  <c:v>12944.577804542387</c:v>
                </c:pt>
                <c:pt idx="1452">
                  <c:v>12944.577804542387</c:v>
                </c:pt>
                <c:pt idx="1453">
                  <c:v>12944.577804542387</c:v>
                </c:pt>
                <c:pt idx="1454">
                  <c:v>12944.577804542387</c:v>
                </c:pt>
                <c:pt idx="1455">
                  <c:v>12944.577804542387</c:v>
                </c:pt>
                <c:pt idx="1456">
                  <c:v>12944.577804542387</c:v>
                </c:pt>
                <c:pt idx="1457">
                  <c:v>12944.577804542387</c:v>
                </c:pt>
                <c:pt idx="1458">
                  <c:v>12944.577804542387</c:v>
                </c:pt>
                <c:pt idx="1459">
                  <c:v>12944.577804542387</c:v>
                </c:pt>
                <c:pt idx="1460">
                  <c:v>12944.577804542387</c:v>
                </c:pt>
                <c:pt idx="1461">
                  <c:v>12944.577804542387</c:v>
                </c:pt>
                <c:pt idx="1462">
                  <c:v>12944.577804542387</c:v>
                </c:pt>
                <c:pt idx="1463">
                  <c:v>12944.577804542387</c:v>
                </c:pt>
                <c:pt idx="1464">
                  <c:v>12944.577804542387</c:v>
                </c:pt>
                <c:pt idx="1465">
                  <c:v>12944.577804542387</c:v>
                </c:pt>
                <c:pt idx="1466">
                  <c:v>12944.577804542387</c:v>
                </c:pt>
                <c:pt idx="1467">
                  <c:v>12944.577804542387</c:v>
                </c:pt>
                <c:pt idx="1468">
                  <c:v>12944.577804542387</c:v>
                </c:pt>
                <c:pt idx="1469">
                  <c:v>12944.577804542387</c:v>
                </c:pt>
                <c:pt idx="1470">
                  <c:v>12944.577804542387</c:v>
                </c:pt>
                <c:pt idx="1471">
                  <c:v>12944.577804542387</c:v>
                </c:pt>
                <c:pt idx="1472">
                  <c:v>12944.577804542387</c:v>
                </c:pt>
                <c:pt idx="1473">
                  <c:v>12944.577804542387</c:v>
                </c:pt>
                <c:pt idx="1474">
                  <c:v>12944.577804542387</c:v>
                </c:pt>
                <c:pt idx="1475">
                  <c:v>12944.577804542387</c:v>
                </c:pt>
                <c:pt idx="1476">
                  <c:v>12944.577804542387</c:v>
                </c:pt>
                <c:pt idx="1477">
                  <c:v>12944.577804542387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803-4007-B721-A662D7873DBD}"/>
            </c:ext>
          </c:extLst>
        </c:ser>
        <c:ser>
          <c:idx val="2"/>
          <c:order val="2"/>
          <c:tx>
            <c:v>Actual with Tractive Regen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WLTC_class_2!$U$9:$U$1486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1.6302580682870369</c:v>
                </c:pt>
                <c:pt idx="14">
                  <c:v>6.3908729710165897</c:v>
                </c:pt>
                <c:pt idx="15">
                  <c:v>17.471174802921247</c:v>
                </c:pt>
                <c:pt idx="16">
                  <c:v>33.365245219847125</c:v>
                </c:pt>
                <c:pt idx="17">
                  <c:v>52.238316735906153</c:v>
                </c:pt>
                <c:pt idx="18">
                  <c:v>71.242140626097125</c:v>
                </c:pt>
                <c:pt idx="19">
                  <c:v>84.806596579975647</c:v>
                </c:pt>
                <c:pt idx="20">
                  <c:v>92.174708460901343</c:v>
                </c:pt>
                <c:pt idx="21">
                  <c:v>95.574504333634749</c:v>
                </c:pt>
                <c:pt idx="22">
                  <c:v>97.23418643060981</c:v>
                </c:pt>
                <c:pt idx="23">
                  <c:v>96.405117875027429</c:v>
                </c:pt>
                <c:pt idx="24">
                  <c:v>91.085597389595165</c:v>
                </c:pt>
                <c:pt idx="25">
                  <c:v>80.994108116943707</c:v>
                </c:pt>
                <c:pt idx="26">
                  <c:v>69.399154029101325</c:v>
                </c:pt>
                <c:pt idx="27">
                  <c:v>60.937054390410985</c:v>
                </c:pt>
                <c:pt idx="28">
                  <c:v>56.548166360521421</c:v>
                </c:pt>
                <c:pt idx="29">
                  <c:v>54.793778926268722</c:v>
                </c:pt>
                <c:pt idx="30">
                  <c:v>54.793778926268722</c:v>
                </c:pt>
                <c:pt idx="31">
                  <c:v>54.793778926268722</c:v>
                </c:pt>
                <c:pt idx="32">
                  <c:v>54.793778926268722</c:v>
                </c:pt>
                <c:pt idx="33">
                  <c:v>54.793778926268722</c:v>
                </c:pt>
                <c:pt idx="34">
                  <c:v>56.960438810799253</c:v>
                </c:pt>
                <c:pt idx="35">
                  <c:v>60.404958763345554</c:v>
                </c:pt>
                <c:pt idx="36">
                  <c:v>64.265737559690081</c:v>
                </c:pt>
                <c:pt idx="37">
                  <c:v>68.3489352474312</c:v>
                </c:pt>
                <c:pt idx="38">
                  <c:v>73.055778246701806</c:v>
                </c:pt>
                <c:pt idx="39">
                  <c:v>77.952924987147156</c:v>
                </c:pt>
                <c:pt idx="40">
                  <c:v>82.68753832062518</c:v>
                </c:pt>
                <c:pt idx="41">
                  <c:v>88.47434218173629</c:v>
                </c:pt>
                <c:pt idx="42">
                  <c:v>95.507100603689651</c:v>
                </c:pt>
                <c:pt idx="43">
                  <c:v>102.88582933124681</c:v>
                </c:pt>
                <c:pt idx="44">
                  <c:v>110.38053496386038</c:v>
                </c:pt>
                <c:pt idx="45">
                  <c:v>118.87698360390667</c:v>
                </c:pt>
                <c:pt idx="46">
                  <c:v>128.43709634634132</c:v>
                </c:pt>
                <c:pt idx="47">
                  <c:v>139.21829920263593</c:v>
                </c:pt>
                <c:pt idx="48">
                  <c:v>151.81993974609296</c:v>
                </c:pt>
                <c:pt idx="49">
                  <c:v>166.03816736775937</c:v>
                </c:pt>
                <c:pt idx="50">
                  <c:v>178.80254907633383</c:v>
                </c:pt>
                <c:pt idx="51">
                  <c:v>185.77008318397273</c:v>
                </c:pt>
                <c:pt idx="52">
                  <c:v>187.00945121021331</c:v>
                </c:pt>
                <c:pt idx="53">
                  <c:v>186.98847925174474</c:v>
                </c:pt>
                <c:pt idx="54">
                  <c:v>186.11290472049467</c:v>
                </c:pt>
                <c:pt idx="55">
                  <c:v>183.62087511401114</c:v>
                </c:pt>
                <c:pt idx="56">
                  <c:v>179.69175292101156</c:v>
                </c:pt>
                <c:pt idx="57">
                  <c:v>175.30178467935735</c:v>
                </c:pt>
                <c:pt idx="58">
                  <c:v>172.23441143401058</c:v>
                </c:pt>
                <c:pt idx="59">
                  <c:v>171.54169904970522</c:v>
                </c:pt>
                <c:pt idx="60">
                  <c:v>174.10781096022919</c:v>
                </c:pt>
                <c:pt idx="61">
                  <c:v>176.27580714123684</c:v>
                </c:pt>
                <c:pt idx="62">
                  <c:v>174.06330699843281</c:v>
                </c:pt>
                <c:pt idx="63">
                  <c:v>166.79257519439165</c:v>
                </c:pt>
                <c:pt idx="64">
                  <c:v>158.7183671584591</c:v>
                </c:pt>
                <c:pt idx="65">
                  <c:v>152.74239265941196</c:v>
                </c:pt>
                <c:pt idx="66">
                  <c:v>149.80781147527483</c:v>
                </c:pt>
                <c:pt idx="67">
                  <c:v>149.80781147527483</c:v>
                </c:pt>
                <c:pt idx="68">
                  <c:v>149.80781147527483</c:v>
                </c:pt>
                <c:pt idx="69">
                  <c:v>149.80781147527483</c:v>
                </c:pt>
                <c:pt idx="70">
                  <c:v>149.80781147527483</c:v>
                </c:pt>
                <c:pt idx="71">
                  <c:v>149.80781147527483</c:v>
                </c:pt>
                <c:pt idx="72">
                  <c:v>149.80781147527483</c:v>
                </c:pt>
                <c:pt idx="73">
                  <c:v>149.80781147527483</c:v>
                </c:pt>
                <c:pt idx="74">
                  <c:v>149.80781147527483</c:v>
                </c:pt>
                <c:pt idx="75">
                  <c:v>149.80781147527483</c:v>
                </c:pt>
                <c:pt idx="76">
                  <c:v>149.80781147527483</c:v>
                </c:pt>
                <c:pt idx="77">
                  <c:v>149.80781147527483</c:v>
                </c:pt>
                <c:pt idx="78">
                  <c:v>149.80781147527483</c:v>
                </c:pt>
                <c:pt idx="79">
                  <c:v>149.80781147527483</c:v>
                </c:pt>
                <c:pt idx="80">
                  <c:v>149.80781147527483</c:v>
                </c:pt>
                <c:pt idx="81">
                  <c:v>149.80781147527483</c:v>
                </c:pt>
                <c:pt idx="82">
                  <c:v>149.80781147527483</c:v>
                </c:pt>
                <c:pt idx="83">
                  <c:v>149.80781147527483</c:v>
                </c:pt>
                <c:pt idx="84">
                  <c:v>149.80781147527483</c:v>
                </c:pt>
                <c:pt idx="85">
                  <c:v>149.80781147527483</c:v>
                </c:pt>
                <c:pt idx="86">
                  <c:v>149.80781147527483</c:v>
                </c:pt>
                <c:pt idx="87">
                  <c:v>149.80781147527483</c:v>
                </c:pt>
                <c:pt idx="88">
                  <c:v>149.80781147527483</c:v>
                </c:pt>
                <c:pt idx="89">
                  <c:v>149.80781147527483</c:v>
                </c:pt>
                <c:pt idx="90">
                  <c:v>149.80781147527483</c:v>
                </c:pt>
                <c:pt idx="91">
                  <c:v>149.80781147527483</c:v>
                </c:pt>
                <c:pt idx="92">
                  <c:v>149.80781147527483</c:v>
                </c:pt>
                <c:pt idx="93">
                  <c:v>149.80781147527483</c:v>
                </c:pt>
                <c:pt idx="94">
                  <c:v>149.80781147527483</c:v>
                </c:pt>
                <c:pt idx="95">
                  <c:v>149.80781147527483</c:v>
                </c:pt>
                <c:pt idx="96">
                  <c:v>149.80781147527483</c:v>
                </c:pt>
                <c:pt idx="97">
                  <c:v>149.80781147527483</c:v>
                </c:pt>
                <c:pt idx="98">
                  <c:v>149.80781147527483</c:v>
                </c:pt>
                <c:pt idx="99">
                  <c:v>149.80781147527483</c:v>
                </c:pt>
                <c:pt idx="100">
                  <c:v>149.80781147527483</c:v>
                </c:pt>
                <c:pt idx="101">
                  <c:v>149.80781147527483</c:v>
                </c:pt>
                <c:pt idx="102">
                  <c:v>149.80781147527483</c:v>
                </c:pt>
                <c:pt idx="103">
                  <c:v>149.80781147527483</c:v>
                </c:pt>
                <c:pt idx="104">
                  <c:v>149.80781147527483</c:v>
                </c:pt>
                <c:pt idx="105">
                  <c:v>149.80781147527483</c:v>
                </c:pt>
                <c:pt idx="106">
                  <c:v>149.80781147527483</c:v>
                </c:pt>
                <c:pt idx="107">
                  <c:v>150.48257326231186</c:v>
                </c:pt>
                <c:pt idx="108">
                  <c:v>151.72361030113319</c:v>
                </c:pt>
                <c:pt idx="109">
                  <c:v>154.35523745423046</c:v>
                </c:pt>
                <c:pt idx="110">
                  <c:v>158.81207122053667</c:v>
                </c:pt>
                <c:pt idx="111">
                  <c:v>164.79984469322306</c:v>
                </c:pt>
                <c:pt idx="112">
                  <c:v>173.08078206036834</c:v>
                </c:pt>
                <c:pt idx="113">
                  <c:v>185.38191485005774</c:v>
                </c:pt>
                <c:pt idx="114">
                  <c:v>204.64103629025834</c:v>
                </c:pt>
                <c:pt idx="115">
                  <c:v>229.17171558621101</c:v>
                </c:pt>
                <c:pt idx="116">
                  <c:v>251.72024015896494</c:v>
                </c:pt>
                <c:pt idx="117">
                  <c:v>272.95127515245451</c:v>
                </c:pt>
                <c:pt idx="118">
                  <c:v>289.6607824141733</c:v>
                </c:pt>
                <c:pt idx="119">
                  <c:v>303.40456809009925</c:v>
                </c:pt>
                <c:pt idx="120">
                  <c:v>323.00496326108811</c:v>
                </c:pt>
                <c:pt idx="121">
                  <c:v>350.57192785869614</c:v>
                </c:pt>
                <c:pt idx="122">
                  <c:v>383.89773496899346</c:v>
                </c:pt>
                <c:pt idx="123">
                  <c:v>421.05722444623109</c:v>
                </c:pt>
                <c:pt idx="124">
                  <c:v>455.96191532624653</c:v>
                </c:pt>
                <c:pt idx="125">
                  <c:v>484.21576109476507</c:v>
                </c:pt>
                <c:pt idx="126">
                  <c:v>507.9515256379749</c:v>
                </c:pt>
                <c:pt idx="127">
                  <c:v>533.5246751960683</c:v>
                </c:pt>
                <c:pt idx="128">
                  <c:v>564.7243306775498</c:v>
                </c:pt>
                <c:pt idx="129">
                  <c:v>602.15202048123058</c:v>
                </c:pt>
                <c:pt idx="130">
                  <c:v>643.97875852752679</c:v>
                </c:pt>
                <c:pt idx="131">
                  <c:v>687.79394964871096</c:v>
                </c:pt>
                <c:pt idx="132">
                  <c:v>732.23508105009023</c:v>
                </c:pt>
                <c:pt idx="133">
                  <c:v>784.2304541460104</c:v>
                </c:pt>
                <c:pt idx="134">
                  <c:v>852.68563972006643</c:v>
                </c:pt>
                <c:pt idx="135">
                  <c:v>922.39516502214985</c:v>
                </c:pt>
                <c:pt idx="136">
                  <c:v>965.29172522576312</c:v>
                </c:pt>
                <c:pt idx="137">
                  <c:v>959.25024294721425</c:v>
                </c:pt>
                <c:pt idx="138">
                  <c:v>910.43085597225434</c:v>
                </c:pt>
                <c:pt idx="139">
                  <c:v>854.26474317225438</c:v>
                </c:pt>
                <c:pt idx="140">
                  <c:v>798.09863037225432</c:v>
                </c:pt>
                <c:pt idx="141">
                  <c:v>774.43137816451713</c:v>
                </c:pt>
                <c:pt idx="142">
                  <c:v>786.35029908633783</c:v>
                </c:pt>
                <c:pt idx="143">
                  <c:v>829.22433728386864</c:v>
                </c:pt>
                <c:pt idx="144">
                  <c:v>882.7811842739402</c:v>
                </c:pt>
                <c:pt idx="145">
                  <c:v>929.08663895256677</c:v>
                </c:pt>
                <c:pt idx="146">
                  <c:v>955.27634838291124</c:v>
                </c:pt>
                <c:pt idx="147">
                  <c:v>950.58759435227932</c:v>
                </c:pt>
                <c:pt idx="148">
                  <c:v>924.70256941694333</c:v>
                </c:pt>
                <c:pt idx="149">
                  <c:v>890.20442541523289</c:v>
                </c:pt>
                <c:pt idx="150">
                  <c:v>855.44354233806894</c:v>
                </c:pt>
                <c:pt idx="151">
                  <c:v>822.61698872390411</c:v>
                </c:pt>
                <c:pt idx="152">
                  <c:v>789.1039218547271</c:v>
                </c:pt>
                <c:pt idx="153">
                  <c:v>763.45940390033149</c:v>
                </c:pt>
                <c:pt idx="154">
                  <c:v>748.33805904139967</c:v>
                </c:pt>
                <c:pt idx="155">
                  <c:v>741.7947314654466</c:v>
                </c:pt>
                <c:pt idx="156">
                  <c:v>739.79530097333145</c:v>
                </c:pt>
                <c:pt idx="157">
                  <c:v>739.37450385735622</c:v>
                </c:pt>
                <c:pt idx="158">
                  <c:v>741.41769532673914</c:v>
                </c:pt>
                <c:pt idx="159">
                  <c:v>744.48967338610453</c:v>
                </c:pt>
                <c:pt idx="160">
                  <c:v>748.64455467030223</c:v>
                </c:pt>
                <c:pt idx="161">
                  <c:v>752.83512437284855</c:v>
                </c:pt>
                <c:pt idx="162">
                  <c:v>757.06142886367968</c:v>
                </c:pt>
                <c:pt idx="163">
                  <c:v>761.32351488668326</c:v>
                </c:pt>
                <c:pt idx="164">
                  <c:v>766.16652022327787</c:v>
                </c:pt>
                <c:pt idx="165">
                  <c:v>776.07298273081904</c:v>
                </c:pt>
                <c:pt idx="166">
                  <c:v>799.29910660307621</c:v>
                </c:pt>
                <c:pt idx="167">
                  <c:v>841.03986386479494</c:v>
                </c:pt>
                <c:pt idx="168">
                  <c:v>900.84082001161084</c:v>
                </c:pt>
                <c:pt idx="169">
                  <c:v>971.69589557758297</c:v>
                </c:pt>
                <c:pt idx="170">
                  <c:v>1042.4237001044985</c:v>
                </c:pt>
                <c:pt idx="171">
                  <c:v>1100.9310691641954</c:v>
                </c:pt>
                <c:pt idx="172">
                  <c:v>1117.6152935565565</c:v>
                </c:pt>
                <c:pt idx="173">
                  <c:v>1100.8494535699997</c:v>
                </c:pt>
                <c:pt idx="174">
                  <c:v>1074.2143544260475</c:v>
                </c:pt>
                <c:pt idx="175">
                  <c:v>1051.8683297371094</c:v>
                </c:pt>
                <c:pt idx="176">
                  <c:v>1050.7732659489777</c:v>
                </c:pt>
                <c:pt idx="177">
                  <c:v>1080.6359980782215</c:v>
                </c:pt>
                <c:pt idx="178">
                  <c:v>1146.0656248818482</c:v>
                </c:pt>
                <c:pt idx="179">
                  <c:v>1233.6284740392557</c:v>
                </c:pt>
                <c:pt idx="180">
                  <c:v>1325.0589958727337</c:v>
                </c:pt>
                <c:pt idx="181">
                  <c:v>1418.7356377891169</c:v>
                </c:pt>
                <c:pt idx="182">
                  <c:v>1495.7200901255369</c:v>
                </c:pt>
                <c:pt idx="183">
                  <c:v>1560.001742638226</c:v>
                </c:pt>
                <c:pt idx="184">
                  <c:v>1608.870737853938</c:v>
                </c:pt>
                <c:pt idx="185">
                  <c:v>1648.326941394429</c:v>
                </c:pt>
                <c:pt idx="186">
                  <c:v>1679.3544979048456</c:v>
                </c:pt>
                <c:pt idx="187">
                  <c:v>1712.5865989634876</c:v>
                </c:pt>
                <c:pt idx="188">
                  <c:v>1761.1909484197472</c:v>
                </c:pt>
                <c:pt idx="189">
                  <c:v>1832.3079168880631</c:v>
                </c:pt>
                <c:pt idx="190">
                  <c:v>1918.4186432622491</c:v>
                </c:pt>
                <c:pt idx="191">
                  <c:v>2004.3125188971776</c:v>
                </c:pt>
                <c:pt idx="192">
                  <c:v>2072.2362627525017</c:v>
                </c:pt>
                <c:pt idx="193">
                  <c:v>2113.6134230052025</c:v>
                </c:pt>
                <c:pt idx="194">
                  <c:v>2135.8272984763157</c:v>
                </c:pt>
                <c:pt idx="195">
                  <c:v>2147.214013172731</c:v>
                </c:pt>
                <c:pt idx="196">
                  <c:v>2152.0271968499592</c:v>
                </c:pt>
                <c:pt idx="197">
                  <c:v>2152.4390032522065</c:v>
                </c:pt>
                <c:pt idx="198">
                  <c:v>2152.69684704664</c:v>
                </c:pt>
                <c:pt idx="199">
                  <c:v>2156.998105411169</c:v>
                </c:pt>
                <c:pt idx="200">
                  <c:v>2169.4606870324556</c:v>
                </c:pt>
                <c:pt idx="201">
                  <c:v>2186.0608072339892</c:v>
                </c:pt>
                <c:pt idx="202">
                  <c:v>2188.1462774766769</c:v>
                </c:pt>
                <c:pt idx="203">
                  <c:v>2168.0255666156736</c:v>
                </c:pt>
                <c:pt idx="204">
                  <c:v>2122.0630274184041</c:v>
                </c:pt>
                <c:pt idx="205">
                  <c:v>2065.8969146184045</c:v>
                </c:pt>
                <c:pt idx="206">
                  <c:v>2014.6793661314528</c:v>
                </c:pt>
                <c:pt idx="207">
                  <c:v>1979.8810977478208</c:v>
                </c:pt>
                <c:pt idx="208">
                  <c:v>1961.7514185934222</c:v>
                </c:pt>
                <c:pt idx="209">
                  <c:v>1954.75191088063</c:v>
                </c:pt>
                <c:pt idx="210">
                  <c:v>1952.0500987786058</c:v>
                </c:pt>
                <c:pt idx="211">
                  <c:v>1950.3818291353218</c:v>
                </c:pt>
                <c:pt idx="212">
                  <c:v>1953.8794665211244</c:v>
                </c:pt>
                <c:pt idx="213">
                  <c:v>1958.8244239847927</c:v>
                </c:pt>
                <c:pt idx="214">
                  <c:v>1962.2234137899623</c:v>
                </c:pt>
                <c:pt idx="215">
                  <c:v>1967.0245578954309</c:v>
                </c:pt>
                <c:pt idx="216">
                  <c:v>1973.2111936732085</c:v>
                </c:pt>
                <c:pt idx="217">
                  <c:v>1982.2410822325073</c:v>
                </c:pt>
                <c:pt idx="218">
                  <c:v>1991.2709707918066</c:v>
                </c:pt>
                <c:pt idx="219">
                  <c:v>1998.8264326222948</c:v>
                </c:pt>
                <c:pt idx="220">
                  <c:v>2007.7746836730216</c:v>
                </c:pt>
                <c:pt idx="221">
                  <c:v>2016.7229347237485</c:v>
                </c:pt>
                <c:pt idx="222">
                  <c:v>2024.2055925759864</c:v>
                </c:pt>
                <c:pt idx="223">
                  <c:v>2033.072704221006</c:v>
                </c:pt>
                <c:pt idx="224">
                  <c:v>2040.5191464987415</c:v>
                </c:pt>
                <c:pt idx="225">
                  <c:v>2046.4814433246179</c:v>
                </c:pt>
                <c:pt idx="226">
                  <c:v>2053.8199800499265</c:v>
                </c:pt>
                <c:pt idx="227">
                  <c:v>2061.1227940682825</c:v>
                </c:pt>
                <c:pt idx="228">
                  <c:v>2065.5915894518184</c:v>
                </c:pt>
                <c:pt idx="229">
                  <c:v>2065.8210669852929</c:v>
                </c:pt>
                <c:pt idx="230">
                  <c:v>2063.0605623594515</c:v>
                </c:pt>
                <c:pt idx="231">
                  <c:v>2060.300044393879</c:v>
                </c:pt>
                <c:pt idx="232">
                  <c:v>2059.4034141018137</c:v>
                </c:pt>
                <c:pt idx="233">
                  <c:v>2063.3324516420516</c:v>
                </c:pt>
                <c:pt idx="234">
                  <c:v>2075.1159452008083</c:v>
                </c:pt>
                <c:pt idx="235">
                  <c:v>2096.2237481354209</c:v>
                </c:pt>
                <c:pt idx="236">
                  <c:v>2128.6795435389222</c:v>
                </c:pt>
                <c:pt idx="237">
                  <c:v>2170.6415466326721</c:v>
                </c:pt>
                <c:pt idx="238">
                  <c:v>2220.2533808937819</c:v>
                </c:pt>
                <c:pt idx="239">
                  <c:v>2270.630441467838</c:v>
                </c:pt>
                <c:pt idx="240">
                  <c:v>2316.6915773136675</c:v>
                </c:pt>
                <c:pt idx="241">
                  <c:v>2354.5871016265955</c:v>
                </c:pt>
                <c:pt idx="242">
                  <c:v>2385.0653450450527</c:v>
                </c:pt>
                <c:pt idx="243">
                  <c:v>2409.4443874154231</c:v>
                </c:pt>
                <c:pt idx="244">
                  <c:v>2429.0172557874812</c:v>
                </c:pt>
                <c:pt idx="245">
                  <c:v>2448.7289719861697</c:v>
                </c:pt>
                <c:pt idx="246">
                  <c:v>2468.5801163835945</c:v>
                </c:pt>
                <c:pt idx="247">
                  <c:v>2488.5712723434708</c:v>
                </c:pt>
                <c:pt idx="248">
                  <c:v>2507.0119575482836</c:v>
                </c:pt>
                <c:pt idx="249">
                  <c:v>2523.8235097523311</c:v>
                </c:pt>
                <c:pt idx="250">
                  <c:v>2542.3967981169144</c:v>
                </c:pt>
                <c:pt idx="251">
                  <c:v>2562.8115188625256</c:v>
                </c:pt>
                <c:pt idx="252">
                  <c:v>2588.5190775045012</c:v>
                </c:pt>
                <c:pt idx="253">
                  <c:v>2621.6027034688568</c:v>
                </c:pt>
                <c:pt idx="254">
                  <c:v>2660.5939721436794</c:v>
                </c:pt>
                <c:pt idx="255">
                  <c:v>2705.9127035388433</c:v>
                </c:pt>
                <c:pt idx="256">
                  <c:v>2756.082210104044</c:v>
                </c:pt>
                <c:pt idx="257">
                  <c:v>2822.6996576600336</c:v>
                </c:pt>
                <c:pt idx="258">
                  <c:v>2880.6159128365684</c:v>
                </c:pt>
                <c:pt idx="259">
                  <c:v>2903.6849725440879</c:v>
                </c:pt>
                <c:pt idx="260">
                  <c:v>2910.9515169109377</c:v>
                </c:pt>
                <c:pt idx="261">
                  <c:v>2909.0958584163723</c:v>
                </c:pt>
                <c:pt idx="262">
                  <c:v>2910.1822556509401</c:v>
                </c:pt>
                <c:pt idx="263">
                  <c:v>2930.3566558174621</c:v>
                </c:pt>
                <c:pt idx="264">
                  <c:v>2972.0581700861253</c:v>
                </c:pt>
                <c:pt idx="265">
                  <c:v>3028.6181152103113</c:v>
                </c:pt>
                <c:pt idx="266">
                  <c:v>3086.8328709213934</c:v>
                </c:pt>
                <c:pt idx="267">
                  <c:v>3132.0261063326407</c:v>
                </c:pt>
                <c:pt idx="268">
                  <c:v>3159.0550227868325</c:v>
                </c:pt>
                <c:pt idx="269">
                  <c:v>3175.7186325280618</c:v>
                </c:pt>
                <c:pt idx="270">
                  <c:v>3188.1812141493483</c:v>
                </c:pt>
                <c:pt idx="271">
                  <c:v>3196.4141548900889</c:v>
                </c:pt>
                <c:pt idx="272">
                  <c:v>3198.3683603861286</c:v>
                </c:pt>
                <c:pt idx="273">
                  <c:v>3193.938777864415</c:v>
                </c:pt>
                <c:pt idx="274">
                  <c:v>3178.231774677939</c:v>
                </c:pt>
                <c:pt idx="275">
                  <c:v>3151.8318470759086</c:v>
                </c:pt>
                <c:pt idx="276">
                  <c:v>3120.7857000212684</c:v>
                </c:pt>
                <c:pt idx="277">
                  <c:v>3089.4139428681115</c:v>
                </c:pt>
                <c:pt idx="278">
                  <c:v>3062.6564143032447</c:v>
                </c:pt>
                <c:pt idx="279">
                  <c:v>3040.1620476364146</c:v>
                </c:pt>
                <c:pt idx="280">
                  <c:v>3019.389040036775</c:v>
                </c:pt>
                <c:pt idx="281">
                  <c:v>3000.2757717898958</c:v>
                </c:pt>
                <c:pt idx="282">
                  <c:v>2985.9030682879943</c:v>
                </c:pt>
                <c:pt idx="283">
                  <c:v>2979.0390199252047</c:v>
                </c:pt>
                <c:pt idx="284">
                  <c:v>2976.2987185984462</c:v>
                </c:pt>
                <c:pt idx="285">
                  <c:v>2970.5397328108256</c:v>
                </c:pt>
                <c:pt idx="286">
                  <c:v>2954.0715195696284</c:v>
                </c:pt>
                <c:pt idx="287">
                  <c:v>2924.3100212271329</c:v>
                </c:pt>
                <c:pt idx="288">
                  <c:v>2887.112523632426</c:v>
                </c:pt>
                <c:pt idx="289">
                  <c:v>2849.3576250487395</c:v>
                </c:pt>
                <c:pt idx="290">
                  <c:v>2813.4574063470227</c:v>
                </c:pt>
                <c:pt idx="291">
                  <c:v>2782.1055683691661</c:v>
                </c:pt>
                <c:pt idx="292">
                  <c:v>2759.2123526254809</c:v>
                </c:pt>
                <c:pt idx="293">
                  <c:v>2745.5535352840679</c:v>
                </c:pt>
                <c:pt idx="294">
                  <c:v>2740.9806745670576</c:v>
                </c:pt>
                <c:pt idx="295">
                  <c:v>2745.5307405015192</c:v>
                </c:pt>
                <c:pt idx="296">
                  <c:v>2758.6147443892087</c:v>
                </c:pt>
                <c:pt idx="297">
                  <c:v>2777.914355771587</c:v>
                </c:pt>
                <c:pt idx="298">
                  <c:v>2798.9279371312568</c:v>
                </c:pt>
                <c:pt idx="299">
                  <c:v>2817.665728155418</c:v>
                </c:pt>
                <c:pt idx="300">
                  <c:v>2831.8292573533827</c:v>
                </c:pt>
                <c:pt idx="301">
                  <c:v>2841.5312064883656</c:v>
                </c:pt>
                <c:pt idx="302">
                  <c:v>2849.7324303452333</c:v>
                </c:pt>
                <c:pt idx="303">
                  <c:v>2860.4763235611381</c:v>
                </c:pt>
                <c:pt idx="304">
                  <c:v>2874.8741470506311</c:v>
                </c:pt>
                <c:pt idx="305">
                  <c:v>2888.8820429590696</c:v>
                </c:pt>
                <c:pt idx="306">
                  <c:v>2895.2706154596426</c:v>
                </c:pt>
                <c:pt idx="307">
                  <c:v>2887.5055220342711</c:v>
                </c:pt>
                <c:pt idx="308">
                  <c:v>2870.2162680380397</c:v>
                </c:pt>
                <c:pt idx="309">
                  <c:v>2852.3397958692804</c:v>
                </c:pt>
                <c:pt idx="310">
                  <c:v>2841.4707682701865</c:v>
                </c:pt>
                <c:pt idx="311">
                  <c:v>2837.8008536852321</c:v>
                </c:pt>
                <c:pt idx="312">
                  <c:v>2837.3702294363347</c:v>
                </c:pt>
                <c:pt idx="313">
                  <c:v>2837.8525094642873</c:v>
                </c:pt>
                <c:pt idx="314">
                  <c:v>2839.3820066359694</c:v>
                </c:pt>
                <c:pt idx="315">
                  <c:v>2844.6370053508617</c:v>
                </c:pt>
                <c:pt idx="316">
                  <c:v>2857.2115369064177</c:v>
                </c:pt>
                <c:pt idx="317">
                  <c:v>2881.3819502059869</c:v>
                </c:pt>
                <c:pt idx="318">
                  <c:v>2918.2555199677054</c:v>
                </c:pt>
                <c:pt idx="319">
                  <c:v>2969.2227546270415</c:v>
                </c:pt>
                <c:pt idx="320">
                  <c:v>3033.4661705599665</c:v>
                </c:pt>
                <c:pt idx="321">
                  <c:v>3110.2489791718008</c:v>
                </c:pt>
                <c:pt idx="322">
                  <c:v>3195.3577315440998</c:v>
                </c:pt>
                <c:pt idx="323">
                  <c:v>3280.0910176530588</c:v>
                </c:pt>
                <c:pt idx="324">
                  <c:v>3338.9433253594634</c:v>
                </c:pt>
                <c:pt idx="325">
                  <c:v>3348.4312574921314</c:v>
                </c:pt>
                <c:pt idx="326">
                  <c:v>3328.3269620657911</c:v>
                </c:pt>
                <c:pt idx="327">
                  <c:v>3297.6899677923329</c:v>
                </c:pt>
                <c:pt idx="328">
                  <c:v>3274.1473873253244</c:v>
                </c:pt>
                <c:pt idx="329">
                  <c:v>3259.3571513260868</c:v>
                </c:pt>
                <c:pt idx="330">
                  <c:v>3251.6696581506517</c:v>
                </c:pt>
                <c:pt idx="331">
                  <c:v>3246.5513929333865</c:v>
                </c:pt>
                <c:pt idx="332">
                  <c:v>3242.3153974848692</c:v>
                </c:pt>
                <c:pt idx="333">
                  <c:v>3240.462857562321</c:v>
                </c:pt>
                <c:pt idx="334">
                  <c:v>3240.1470583111768</c:v>
                </c:pt>
                <c:pt idx="335">
                  <c:v>3239.8183497012847</c:v>
                </c:pt>
                <c:pt idx="336">
                  <c:v>3237.2404585086206</c:v>
                </c:pt>
                <c:pt idx="337">
                  <c:v>3233.2418769699098</c:v>
                </c:pt>
                <c:pt idx="338">
                  <c:v>3223.6483814800345</c:v>
                </c:pt>
                <c:pt idx="339">
                  <c:v>3207.905177323446</c:v>
                </c:pt>
                <c:pt idx="340">
                  <c:v>3192.6228753134228</c:v>
                </c:pt>
                <c:pt idx="341">
                  <c:v>3183.562357464134</c:v>
                </c:pt>
                <c:pt idx="342">
                  <c:v>3181.4320544249795</c:v>
                </c:pt>
                <c:pt idx="343">
                  <c:v>3181.5255682270626</c:v>
                </c:pt>
                <c:pt idx="344">
                  <c:v>3181.6057086677638</c:v>
                </c:pt>
                <c:pt idx="345">
                  <c:v>3177.4584209745399</c:v>
                </c:pt>
                <c:pt idx="346">
                  <c:v>3165.1968888428346</c:v>
                </c:pt>
                <c:pt idx="347">
                  <c:v>3147.0760938631411</c:v>
                </c:pt>
                <c:pt idx="348">
                  <c:v>3129.3482589757905</c:v>
                </c:pt>
                <c:pt idx="349">
                  <c:v>3115.2915424521261</c:v>
                </c:pt>
                <c:pt idx="350">
                  <c:v>3107.1199333902377</c:v>
                </c:pt>
                <c:pt idx="351">
                  <c:v>3103.6322833725626</c:v>
                </c:pt>
                <c:pt idx="352">
                  <c:v>3102.7157185328006</c:v>
                </c:pt>
                <c:pt idx="353">
                  <c:v>3102.7157185328006</c:v>
                </c:pt>
                <c:pt idx="354">
                  <c:v>3102.7157185328006</c:v>
                </c:pt>
                <c:pt idx="355">
                  <c:v>3102.7157185328006</c:v>
                </c:pt>
                <c:pt idx="356">
                  <c:v>3102.7157185328006</c:v>
                </c:pt>
                <c:pt idx="357">
                  <c:v>3102.7157185328006</c:v>
                </c:pt>
                <c:pt idx="358">
                  <c:v>3102.7157185328006</c:v>
                </c:pt>
                <c:pt idx="359">
                  <c:v>3102.7157185328006</c:v>
                </c:pt>
                <c:pt idx="360">
                  <c:v>3104.9782640592766</c:v>
                </c:pt>
                <c:pt idx="361">
                  <c:v>3111.5249048493997</c:v>
                </c:pt>
                <c:pt idx="362">
                  <c:v>3124.671382124091</c:v>
                </c:pt>
                <c:pt idx="363">
                  <c:v>3143.0088005318057</c:v>
                </c:pt>
                <c:pt idx="364">
                  <c:v>3163.2581686151689</c:v>
                </c:pt>
                <c:pt idx="365">
                  <c:v>3180.3252693958102</c:v>
                </c:pt>
                <c:pt idx="366">
                  <c:v>3191.426558317251</c:v>
                </c:pt>
                <c:pt idx="367">
                  <c:v>3201.8071141400051</c:v>
                </c:pt>
                <c:pt idx="368">
                  <c:v>3215.7904387498138</c:v>
                </c:pt>
                <c:pt idx="369">
                  <c:v>3236.0054922096906</c:v>
                </c:pt>
                <c:pt idx="370">
                  <c:v>3262.5658925773905</c:v>
                </c:pt>
                <c:pt idx="371">
                  <c:v>3291.734872810156</c:v>
                </c:pt>
                <c:pt idx="372">
                  <c:v>3319.9659728140623</c:v>
                </c:pt>
                <c:pt idx="373">
                  <c:v>3346.366804762124</c:v>
                </c:pt>
                <c:pt idx="374">
                  <c:v>3376.1129265189657</c:v>
                </c:pt>
                <c:pt idx="375">
                  <c:v>3412.880082364024</c:v>
                </c:pt>
                <c:pt idx="376">
                  <c:v>3458.7360097415858</c:v>
                </c:pt>
                <c:pt idx="377">
                  <c:v>3511.9115674332152</c:v>
                </c:pt>
                <c:pt idx="378">
                  <c:v>3562.7844786733285</c:v>
                </c:pt>
                <c:pt idx="379">
                  <c:v>3600.7494922938131</c:v>
                </c:pt>
                <c:pt idx="380">
                  <c:v>3619.5830134697389</c:v>
                </c:pt>
                <c:pt idx="381">
                  <c:v>3622.3470902012205</c:v>
                </c:pt>
                <c:pt idx="382">
                  <c:v>3615.8891249089702</c:v>
                </c:pt>
                <c:pt idx="383">
                  <c:v>3603.263634888659</c:v>
                </c:pt>
                <c:pt idx="384">
                  <c:v>3588.4733988894209</c:v>
                </c:pt>
                <c:pt idx="385">
                  <c:v>3577.5257935413283</c:v>
                </c:pt>
                <c:pt idx="386">
                  <c:v>3572.4583996599686</c:v>
                </c:pt>
                <c:pt idx="387">
                  <c:v>3570.6021004305458</c:v>
                </c:pt>
                <c:pt idx="388">
                  <c:v>3566.4276575157764</c:v>
                </c:pt>
                <c:pt idx="389">
                  <c:v>3557.0867864130892</c:v>
                </c:pt>
                <c:pt idx="390">
                  <c:v>3543.7997134244106</c:v>
                </c:pt>
                <c:pt idx="391">
                  <c:v>3531.2308363633779</c:v>
                </c:pt>
                <c:pt idx="392">
                  <c:v>3524.36912483992</c:v>
                </c:pt>
                <c:pt idx="393">
                  <c:v>3520.7966915388679</c:v>
                </c:pt>
                <c:pt idx="394">
                  <c:v>3515.4892271448789</c:v>
                </c:pt>
                <c:pt idx="395">
                  <c:v>3504.6040651538101</c:v>
                </c:pt>
                <c:pt idx="396">
                  <c:v>3491.9289081645411</c:v>
                </c:pt>
                <c:pt idx="397">
                  <c:v>3483.6455963787648</c:v>
                </c:pt>
                <c:pt idx="398">
                  <c:v>3479.4918276636181</c:v>
                </c:pt>
                <c:pt idx="399">
                  <c:v>3477.2612228142043</c:v>
                </c:pt>
                <c:pt idx="400">
                  <c:v>3475.525405898858</c:v>
                </c:pt>
                <c:pt idx="401">
                  <c:v>3474.6680042387616</c:v>
                </c:pt>
                <c:pt idx="402">
                  <c:v>3474.2283995556822</c:v>
                </c:pt>
                <c:pt idx="403">
                  <c:v>3474.1876457764579</c:v>
                </c:pt>
                <c:pt idx="404">
                  <c:v>3474.6757575789275</c:v>
                </c:pt>
                <c:pt idx="405">
                  <c:v>3474.2529288757219</c:v>
                </c:pt>
                <c:pt idx="406">
                  <c:v>3471.2861143783634</c:v>
                </c:pt>
                <c:pt idx="407">
                  <c:v>3464.8739239771576</c:v>
                </c:pt>
                <c:pt idx="408">
                  <c:v>3455.843824888575</c:v>
                </c:pt>
                <c:pt idx="409">
                  <c:v>3446.6411352052437</c:v>
                </c:pt>
                <c:pt idx="410">
                  <c:v>3440.83617739601</c:v>
                </c:pt>
                <c:pt idx="411">
                  <c:v>3438.0977074716893</c:v>
                </c:pt>
                <c:pt idx="412">
                  <c:v>3437.253463002864</c:v>
                </c:pt>
                <c:pt idx="413">
                  <c:v>3437.253463002864</c:v>
                </c:pt>
                <c:pt idx="414">
                  <c:v>3437.253463002864</c:v>
                </c:pt>
                <c:pt idx="415">
                  <c:v>3437.253463002864</c:v>
                </c:pt>
                <c:pt idx="416">
                  <c:v>3437.253463002864</c:v>
                </c:pt>
                <c:pt idx="417">
                  <c:v>3437.253463002864</c:v>
                </c:pt>
                <c:pt idx="418">
                  <c:v>3437.253463002864</c:v>
                </c:pt>
                <c:pt idx="419">
                  <c:v>3437.253463002864</c:v>
                </c:pt>
                <c:pt idx="420">
                  <c:v>3437.253463002864</c:v>
                </c:pt>
                <c:pt idx="421">
                  <c:v>3437.253463002864</c:v>
                </c:pt>
                <c:pt idx="422">
                  <c:v>3437.253463002864</c:v>
                </c:pt>
                <c:pt idx="423">
                  <c:v>3437.253463002864</c:v>
                </c:pt>
                <c:pt idx="424">
                  <c:v>3437.253463002864</c:v>
                </c:pt>
                <c:pt idx="425">
                  <c:v>3437.253463002864</c:v>
                </c:pt>
                <c:pt idx="426">
                  <c:v>3437.253463002864</c:v>
                </c:pt>
                <c:pt idx="427">
                  <c:v>3437.253463002864</c:v>
                </c:pt>
                <c:pt idx="428">
                  <c:v>3437.253463002864</c:v>
                </c:pt>
                <c:pt idx="429">
                  <c:v>3437.253463002864</c:v>
                </c:pt>
                <c:pt idx="430">
                  <c:v>3437.253463002864</c:v>
                </c:pt>
                <c:pt idx="431">
                  <c:v>3437.253463002864</c:v>
                </c:pt>
                <c:pt idx="432">
                  <c:v>3437.253463002864</c:v>
                </c:pt>
                <c:pt idx="433">
                  <c:v>3437.253463002864</c:v>
                </c:pt>
                <c:pt idx="434">
                  <c:v>3437.253463002864</c:v>
                </c:pt>
                <c:pt idx="435">
                  <c:v>3437.253463002864</c:v>
                </c:pt>
                <c:pt idx="436">
                  <c:v>3437.253463002864</c:v>
                </c:pt>
                <c:pt idx="437">
                  <c:v>3437.253463002864</c:v>
                </c:pt>
                <c:pt idx="438">
                  <c:v>3437.253463002864</c:v>
                </c:pt>
                <c:pt idx="439">
                  <c:v>3437.253463002864</c:v>
                </c:pt>
                <c:pt idx="440">
                  <c:v>3437.253463002864</c:v>
                </c:pt>
                <c:pt idx="441">
                  <c:v>3437.253463002864</c:v>
                </c:pt>
                <c:pt idx="442">
                  <c:v>3437.253463002864</c:v>
                </c:pt>
                <c:pt idx="443">
                  <c:v>3437.253463002864</c:v>
                </c:pt>
                <c:pt idx="444">
                  <c:v>3437.253463002864</c:v>
                </c:pt>
                <c:pt idx="445">
                  <c:v>3437.253463002864</c:v>
                </c:pt>
                <c:pt idx="446">
                  <c:v>3437.253463002864</c:v>
                </c:pt>
                <c:pt idx="447">
                  <c:v>3437.253463002864</c:v>
                </c:pt>
                <c:pt idx="448">
                  <c:v>3437.253463002864</c:v>
                </c:pt>
                <c:pt idx="449">
                  <c:v>3437.253463002864</c:v>
                </c:pt>
                <c:pt idx="450">
                  <c:v>3437.253463002864</c:v>
                </c:pt>
                <c:pt idx="451">
                  <c:v>3437.253463002864</c:v>
                </c:pt>
                <c:pt idx="452">
                  <c:v>3437.253463002864</c:v>
                </c:pt>
                <c:pt idx="453">
                  <c:v>3437.253463002864</c:v>
                </c:pt>
                <c:pt idx="454">
                  <c:v>3437.253463002864</c:v>
                </c:pt>
                <c:pt idx="455">
                  <c:v>3437.253463002864</c:v>
                </c:pt>
                <c:pt idx="456">
                  <c:v>3437.253463002864</c:v>
                </c:pt>
                <c:pt idx="457">
                  <c:v>3437.253463002864</c:v>
                </c:pt>
                <c:pt idx="458">
                  <c:v>3437.253463002864</c:v>
                </c:pt>
                <c:pt idx="459">
                  <c:v>3437.253463002864</c:v>
                </c:pt>
                <c:pt idx="460">
                  <c:v>3437.253463002864</c:v>
                </c:pt>
                <c:pt idx="461">
                  <c:v>3437.253463002864</c:v>
                </c:pt>
                <c:pt idx="462">
                  <c:v>3437.253463002864</c:v>
                </c:pt>
                <c:pt idx="463">
                  <c:v>3437.253463002864</c:v>
                </c:pt>
                <c:pt idx="464">
                  <c:v>3437.253463002864</c:v>
                </c:pt>
                <c:pt idx="465">
                  <c:v>3437.253463002864</c:v>
                </c:pt>
                <c:pt idx="466">
                  <c:v>3437.253463002864</c:v>
                </c:pt>
                <c:pt idx="467">
                  <c:v>3437.253463002864</c:v>
                </c:pt>
                <c:pt idx="468">
                  <c:v>3437.253463002864</c:v>
                </c:pt>
                <c:pt idx="469">
                  <c:v>3437.253463002864</c:v>
                </c:pt>
                <c:pt idx="470">
                  <c:v>3437.253463002864</c:v>
                </c:pt>
                <c:pt idx="471">
                  <c:v>3437.253463002864</c:v>
                </c:pt>
                <c:pt idx="472">
                  <c:v>3437.253463002864</c:v>
                </c:pt>
                <c:pt idx="473">
                  <c:v>3437.253463002864</c:v>
                </c:pt>
                <c:pt idx="474">
                  <c:v>3437.253463002864</c:v>
                </c:pt>
                <c:pt idx="475">
                  <c:v>3437.253463002864</c:v>
                </c:pt>
                <c:pt idx="476">
                  <c:v>3437.253463002864</c:v>
                </c:pt>
                <c:pt idx="477">
                  <c:v>3437.253463002864</c:v>
                </c:pt>
                <c:pt idx="478">
                  <c:v>3437.253463002864</c:v>
                </c:pt>
                <c:pt idx="479">
                  <c:v>3437.253463002864</c:v>
                </c:pt>
                <c:pt idx="480">
                  <c:v>3437.253463002864</c:v>
                </c:pt>
                <c:pt idx="481">
                  <c:v>3439.0953873873641</c:v>
                </c:pt>
                <c:pt idx="482">
                  <c:v>3443.7801235640318</c:v>
                </c:pt>
                <c:pt idx="483">
                  <c:v>3457.1021003167325</c:v>
                </c:pt>
                <c:pt idx="484">
                  <c:v>3476.3414559609082</c:v>
                </c:pt>
                <c:pt idx="485">
                  <c:v>3500.569556683161</c:v>
                </c:pt>
                <c:pt idx="486">
                  <c:v>3530.1749524362476</c:v>
                </c:pt>
                <c:pt idx="487">
                  <c:v>3563.8642589388819</c:v>
                </c:pt>
                <c:pt idx="488">
                  <c:v>3602.0192953334135</c:v>
                </c:pt>
                <c:pt idx="489">
                  <c:v>3644.2567255382746</c:v>
                </c:pt>
                <c:pt idx="490">
                  <c:v>3695.1015109332884</c:v>
                </c:pt>
                <c:pt idx="491">
                  <c:v>3751.1457631242611</c:v>
                </c:pt>
                <c:pt idx="492">
                  <c:v>3808.7778557028378</c:v>
                </c:pt>
                <c:pt idx="493">
                  <c:v>3867.9319472583929</c:v>
                </c:pt>
                <c:pt idx="494">
                  <c:v>3919.1667695791393</c:v>
                </c:pt>
                <c:pt idx="495">
                  <c:v>3959.1858905667932</c:v>
                </c:pt>
                <c:pt idx="496">
                  <c:v>3987.6413254402496</c:v>
                </c:pt>
                <c:pt idx="497">
                  <c:v>4015.1698716298652</c:v>
                </c:pt>
                <c:pt idx="498">
                  <c:v>4050.673413904171</c:v>
                </c:pt>
                <c:pt idx="499">
                  <c:v>4093.3805667844272</c:v>
                </c:pt>
                <c:pt idx="500">
                  <c:v>4129.8587575009287</c:v>
                </c:pt>
                <c:pt idx="501">
                  <c:v>4154.3579747334225</c:v>
                </c:pt>
                <c:pt idx="502">
                  <c:v>4174.3574137123178</c:v>
                </c:pt>
                <c:pt idx="503">
                  <c:v>4197.6841751781803</c:v>
                </c:pt>
                <c:pt idx="504">
                  <c:v>4224.6404639343527</c:v>
                </c:pt>
                <c:pt idx="505">
                  <c:v>4245.4312210813432</c:v>
                </c:pt>
                <c:pt idx="506">
                  <c:v>4253.2125854471742</c:v>
                </c:pt>
                <c:pt idx="507">
                  <c:v>4248.3440327562066</c:v>
                </c:pt>
                <c:pt idx="508">
                  <c:v>4239.0347273100779</c:v>
                </c:pt>
                <c:pt idx="509">
                  <c:v>4234.1862749317715</c:v>
                </c:pt>
                <c:pt idx="510">
                  <c:v>4242.61564374306</c:v>
                </c:pt>
                <c:pt idx="511">
                  <c:v>4266.5327449020406</c:v>
                </c:pt>
                <c:pt idx="512">
                  <c:v>4308.1809857523422</c:v>
                </c:pt>
                <c:pt idx="513">
                  <c:v>4364.5193108734366</c:v>
                </c:pt>
                <c:pt idx="514">
                  <c:v>4424.8900964629429</c:v>
                </c:pt>
                <c:pt idx="515">
                  <c:v>4485.957104795938</c:v>
                </c:pt>
                <c:pt idx="516">
                  <c:v>4542.0660560985107</c:v>
                </c:pt>
                <c:pt idx="517">
                  <c:v>4588.6931141590758</c:v>
                </c:pt>
                <c:pt idx="518">
                  <c:v>4626.8888495414049</c:v>
                </c:pt>
                <c:pt idx="519">
                  <c:v>4659.9647474999019</c:v>
                </c:pt>
                <c:pt idx="520">
                  <c:v>4691.5289820543894</c:v>
                </c:pt>
                <c:pt idx="521">
                  <c:v>4725.4041424342304</c:v>
                </c:pt>
                <c:pt idx="522">
                  <c:v>4734.4525928825824</c:v>
                </c:pt>
                <c:pt idx="523">
                  <c:v>4706.9983095510815</c:v>
                </c:pt>
                <c:pt idx="524">
                  <c:v>4653.5602053340954</c:v>
                </c:pt>
                <c:pt idx="525">
                  <c:v>4597.3940925340949</c:v>
                </c:pt>
                <c:pt idx="526">
                  <c:v>4541.2279797340943</c:v>
                </c:pt>
                <c:pt idx="527">
                  <c:v>4486.9993408163518</c:v>
                </c:pt>
                <c:pt idx="528">
                  <c:v>4433.8611402277475</c:v>
                </c:pt>
                <c:pt idx="529">
                  <c:v>4383.9946454929031</c:v>
                </c:pt>
                <c:pt idx="530">
                  <c:v>4345.9191779068551</c:v>
                </c:pt>
                <c:pt idx="531">
                  <c:v>4330.2832039539935</c:v>
                </c:pt>
                <c:pt idx="532">
                  <c:v>4347.2302255286413</c:v>
                </c:pt>
                <c:pt idx="533">
                  <c:v>4394.4861834506901</c:v>
                </c:pt>
                <c:pt idx="534">
                  <c:v>4461.059473663654</c:v>
                </c:pt>
                <c:pt idx="535">
                  <c:v>4535.0410221331094</c:v>
                </c:pt>
                <c:pt idx="536">
                  <c:v>4613.0493700980787</c:v>
                </c:pt>
                <c:pt idx="537">
                  <c:v>4696.0549831972312</c:v>
                </c:pt>
                <c:pt idx="538">
                  <c:v>4780.3357850561715</c:v>
                </c:pt>
                <c:pt idx="539">
                  <c:v>4869.6276996105698</c:v>
                </c:pt>
                <c:pt idx="540">
                  <c:v>4964.2640676652754</c:v>
                </c:pt>
                <c:pt idx="541">
                  <c:v>5060.1112618756888</c:v>
                </c:pt>
                <c:pt idx="542">
                  <c:v>5145.15447019561</c:v>
                </c:pt>
                <c:pt idx="543">
                  <c:v>5224.1731586630867</c:v>
                </c:pt>
                <c:pt idx="544">
                  <c:v>5293.5145550292145</c:v>
                </c:pt>
                <c:pt idx="545">
                  <c:v>5356.5778045323004</c:v>
                </c:pt>
                <c:pt idx="546">
                  <c:v>5414.6792543730789</c:v>
                </c:pt>
                <c:pt idx="547">
                  <c:v>5471.9457449663951</c:v>
                </c:pt>
                <c:pt idx="548">
                  <c:v>5510.5240066748738</c:v>
                </c:pt>
                <c:pt idx="549">
                  <c:v>5506.6316686076398</c:v>
                </c:pt>
                <c:pt idx="550">
                  <c:v>5466.257566142539</c:v>
                </c:pt>
                <c:pt idx="551">
                  <c:v>5410.0914533425384</c:v>
                </c:pt>
                <c:pt idx="552">
                  <c:v>5353.9253405425388</c:v>
                </c:pt>
                <c:pt idx="553">
                  <c:v>5297.7592277425392</c:v>
                </c:pt>
                <c:pt idx="554">
                  <c:v>5241.5931149425396</c:v>
                </c:pt>
                <c:pt idx="555">
                  <c:v>5189.8252287254609</c:v>
                </c:pt>
                <c:pt idx="556">
                  <c:v>5140.8980241679365</c:v>
                </c:pt>
                <c:pt idx="557">
                  <c:v>5092.5085854242534</c:v>
                </c:pt>
                <c:pt idx="558">
                  <c:v>5047.5272131687407</c:v>
                </c:pt>
                <c:pt idx="559">
                  <c:v>5009.059670621451</c:v>
                </c:pt>
                <c:pt idx="560">
                  <c:v>4976.6360172305194</c:v>
                </c:pt>
                <c:pt idx="561">
                  <c:v>4948.2101092598741</c:v>
                </c:pt>
                <c:pt idx="562">
                  <c:v>4925.1912593432808</c:v>
                </c:pt>
                <c:pt idx="563">
                  <c:v>4906.2617965050267</c:v>
                </c:pt>
                <c:pt idx="564">
                  <c:v>4892.5307306645454</c:v>
                </c:pt>
                <c:pt idx="565">
                  <c:v>4883.704576289645</c:v>
                </c:pt>
                <c:pt idx="566">
                  <c:v>4879.7606143379926</c:v>
                </c:pt>
                <c:pt idx="567">
                  <c:v>4879.7606143379926</c:v>
                </c:pt>
                <c:pt idx="568">
                  <c:v>4879.7606143379926</c:v>
                </c:pt>
                <c:pt idx="569">
                  <c:v>4879.7606143379926</c:v>
                </c:pt>
                <c:pt idx="570">
                  <c:v>4879.7606143379926</c:v>
                </c:pt>
                <c:pt idx="571">
                  <c:v>4879.7606143379926</c:v>
                </c:pt>
                <c:pt idx="572">
                  <c:v>4879.7606143379926</c:v>
                </c:pt>
                <c:pt idx="573">
                  <c:v>4879.7606143379926</c:v>
                </c:pt>
                <c:pt idx="574">
                  <c:v>4879.7606143379926</c:v>
                </c:pt>
                <c:pt idx="575">
                  <c:v>4879.7606143379926</c:v>
                </c:pt>
                <c:pt idx="576">
                  <c:v>4879.7606143379926</c:v>
                </c:pt>
                <c:pt idx="577">
                  <c:v>4879.7606143379926</c:v>
                </c:pt>
                <c:pt idx="578">
                  <c:v>4879.7606143379926</c:v>
                </c:pt>
                <c:pt idx="579">
                  <c:v>4879.7606143379926</c:v>
                </c:pt>
                <c:pt idx="580">
                  <c:v>4879.7606143379926</c:v>
                </c:pt>
                <c:pt idx="581">
                  <c:v>4879.7606143379926</c:v>
                </c:pt>
                <c:pt idx="582">
                  <c:v>4879.7606143379926</c:v>
                </c:pt>
                <c:pt idx="583">
                  <c:v>4879.7606143379926</c:v>
                </c:pt>
                <c:pt idx="584">
                  <c:v>4879.7606143379926</c:v>
                </c:pt>
                <c:pt idx="585">
                  <c:v>4879.7606143379926</c:v>
                </c:pt>
                <c:pt idx="586">
                  <c:v>4879.7606143379926</c:v>
                </c:pt>
                <c:pt idx="587">
                  <c:v>4879.7606143379926</c:v>
                </c:pt>
                <c:pt idx="588">
                  <c:v>4879.7606143379926</c:v>
                </c:pt>
                <c:pt idx="589">
                  <c:v>4879.7606143379926</c:v>
                </c:pt>
                <c:pt idx="590">
                  <c:v>4879.7606143379926</c:v>
                </c:pt>
                <c:pt idx="591">
                  <c:v>4879.7606143379926</c:v>
                </c:pt>
                <c:pt idx="592">
                  <c:v>4879.7606143379926</c:v>
                </c:pt>
                <c:pt idx="593">
                  <c:v>4879.7606143379926</c:v>
                </c:pt>
                <c:pt idx="594">
                  <c:v>4879.7606143379926</c:v>
                </c:pt>
                <c:pt idx="595">
                  <c:v>4879.7606143379926</c:v>
                </c:pt>
                <c:pt idx="596">
                  <c:v>4879.7606143379926</c:v>
                </c:pt>
                <c:pt idx="597">
                  <c:v>4879.7606143379926</c:v>
                </c:pt>
                <c:pt idx="598">
                  <c:v>4879.7606143379926</c:v>
                </c:pt>
                <c:pt idx="599">
                  <c:v>4879.7606143379926</c:v>
                </c:pt>
                <c:pt idx="600">
                  <c:v>4879.7606143379926</c:v>
                </c:pt>
                <c:pt idx="601">
                  <c:v>4882.6211318441656</c:v>
                </c:pt>
                <c:pt idx="602">
                  <c:v>4890.7592824656931</c:v>
                </c:pt>
                <c:pt idx="603">
                  <c:v>4906.9043366907918</c:v>
                </c:pt>
                <c:pt idx="604">
                  <c:v>4930.3781564716064</c:v>
                </c:pt>
                <c:pt idx="605">
                  <c:v>4959.6783876927202</c:v>
                </c:pt>
                <c:pt idx="606">
                  <c:v>4992.5553272716643</c:v>
                </c:pt>
                <c:pt idx="607">
                  <c:v>5027.5030066328236</c:v>
                </c:pt>
                <c:pt idx="608">
                  <c:v>5065.7335865064433</c:v>
                </c:pt>
                <c:pt idx="609">
                  <c:v>5115.0835641113827</c:v>
                </c:pt>
                <c:pt idx="610">
                  <c:v>5182.82197264567</c:v>
                </c:pt>
                <c:pt idx="611">
                  <c:v>5270.2238475108261</c:v>
                </c:pt>
                <c:pt idx="612">
                  <c:v>5356.0351468646859</c:v>
                </c:pt>
                <c:pt idx="613">
                  <c:v>5419.6854119850559</c:v>
                </c:pt>
                <c:pt idx="614">
                  <c:v>5450.9170799829772</c:v>
                </c:pt>
                <c:pt idx="615">
                  <c:v>5454.3651377959104</c:v>
                </c:pt>
                <c:pt idx="616">
                  <c:v>5440.4838953565004</c:v>
                </c:pt>
                <c:pt idx="617">
                  <c:v>5412.5746533910806</c:v>
                </c:pt>
                <c:pt idx="618">
                  <c:v>5377.2800126467282</c:v>
                </c:pt>
                <c:pt idx="619">
                  <c:v>5342.2676021610696</c:v>
                </c:pt>
                <c:pt idx="620">
                  <c:v>5311.6848717089906</c:v>
                </c:pt>
                <c:pt idx="621">
                  <c:v>5284.4816741151271</c:v>
                </c:pt>
                <c:pt idx="622">
                  <c:v>5258.0801150734633</c:v>
                </c:pt>
                <c:pt idx="623">
                  <c:v>5232.2518994975599</c:v>
                </c:pt>
                <c:pt idx="624">
                  <c:v>5214.4979411518107</c:v>
                </c:pt>
                <c:pt idx="625">
                  <c:v>5207.5977166649818</c:v>
                </c:pt>
                <c:pt idx="626">
                  <c:v>5212.4808901958468</c:v>
                </c:pt>
                <c:pt idx="627">
                  <c:v>5234.7801007674798</c:v>
                </c:pt>
                <c:pt idx="628">
                  <c:v>5269.1318341008127</c:v>
                </c:pt>
                <c:pt idx="629">
                  <c:v>5311.1804606471514</c:v>
                </c:pt>
                <c:pt idx="630">
                  <c:v>5366.7796666471522</c:v>
                </c:pt>
                <c:pt idx="631">
                  <c:v>5431.3385220954488</c:v>
                </c:pt>
                <c:pt idx="632">
                  <c:v>5502.6193415258776</c:v>
                </c:pt>
                <c:pt idx="633">
                  <c:v>5580.4594620806065</c:v>
                </c:pt>
                <c:pt idx="634">
                  <c:v>5661.6822867719648</c:v>
                </c:pt>
                <c:pt idx="635">
                  <c:v>5743.685086114142</c:v>
                </c:pt>
                <c:pt idx="636">
                  <c:v>5820.4745335956241</c:v>
                </c:pt>
                <c:pt idx="637">
                  <c:v>5883.1224405479288</c:v>
                </c:pt>
                <c:pt idx="638">
                  <c:v>5930.8689514169973</c:v>
                </c:pt>
                <c:pt idx="639">
                  <c:v>5967.5399335154261</c:v>
                </c:pt>
                <c:pt idx="640">
                  <c:v>6004.7671686254334</c:v>
                </c:pt>
                <c:pt idx="641">
                  <c:v>6050.0859000205974</c:v>
                </c:pt>
                <c:pt idx="642">
                  <c:v>6109.4403988697477</c:v>
                </c:pt>
                <c:pt idx="643">
                  <c:v>6180.7427003564926</c:v>
                </c:pt>
                <c:pt idx="644">
                  <c:v>6258.5801645411657</c:v>
                </c:pt>
                <c:pt idx="645">
                  <c:v>6341.8151105349452</c:v>
                </c:pt>
                <c:pt idx="646">
                  <c:v>6428.1243142830817</c:v>
                </c:pt>
                <c:pt idx="647">
                  <c:v>6515.7957045677549</c:v>
                </c:pt>
                <c:pt idx="648">
                  <c:v>6606.3583097375076</c:v>
                </c:pt>
                <c:pt idx="649">
                  <c:v>6698.1781809789891</c:v>
                </c:pt>
                <c:pt idx="650">
                  <c:v>6795.0659029419994</c:v>
                </c:pt>
                <c:pt idx="651">
                  <c:v>6893.3990137722458</c:v>
                </c:pt>
                <c:pt idx="652">
                  <c:v>6994.3075678906871</c:v>
                </c:pt>
                <c:pt idx="653">
                  <c:v>7101.7046969937446</c:v>
                </c:pt>
                <c:pt idx="654">
                  <c:v>7198.9228401585851</c:v>
                </c:pt>
                <c:pt idx="655">
                  <c:v>7280.0861628993252</c:v>
                </c:pt>
                <c:pt idx="656">
                  <c:v>7340.6933866080935</c:v>
                </c:pt>
                <c:pt idx="657">
                  <c:v>7372.0519548398215</c:v>
                </c:pt>
                <c:pt idx="658">
                  <c:v>7365.2442037164965</c:v>
                </c:pt>
                <c:pt idx="659">
                  <c:v>7337.6543563263285</c:v>
                </c:pt>
                <c:pt idx="660">
                  <c:v>7295.6984131639902</c:v>
                </c:pt>
                <c:pt idx="661">
                  <c:v>7249.1461018791179</c:v>
                </c:pt>
                <c:pt idx="662">
                  <c:v>7205.2682166623854</c:v>
                </c:pt>
                <c:pt idx="663">
                  <c:v>7172.192948798207</c:v>
                </c:pt>
                <c:pt idx="664">
                  <c:v>7150.8945944805819</c:v>
                </c:pt>
                <c:pt idx="665">
                  <c:v>7137.687673640603</c:v>
                </c:pt>
                <c:pt idx="666">
                  <c:v>7132.3108409964425</c:v>
                </c:pt>
                <c:pt idx="667">
                  <c:v>7133.3851482296122</c:v>
                </c:pt>
                <c:pt idx="668">
                  <c:v>7138.6987937989124</c:v>
                </c:pt>
                <c:pt idx="669">
                  <c:v>7150.4129862891295</c:v>
                </c:pt>
                <c:pt idx="670">
                  <c:v>7172.9310200923228</c:v>
                </c:pt>
                <c:pt idx="671">
                  <c:v>7206.5040801528939</c:v>
                </c:pt>
                <c:pt idx="672">
                  <c:v>7247.0642824244987</c:v>
                </c:pt>
                <c:pt idx="673">
                  <c:v>7292.624345480579</c:v>
                </c:pt>
                <c:pt idx="674">
                  <c:v>7345.6507818212012</c:v>
                </c:pt>
                <c:pt idx="675">
                  <c:v>7402.0464641367944</c:v>
                </c:pt>
                <c:pt idx="676">
                  <c:v>7457.1273802185369</c:v>
                </c:pt>
                <c:pt idx="677">
                  <c:v>7510.8432994307459</c:v>
                </c:pt>
                <c:pt idx="678">
                  <c:v>7567.7413350445877</c:v>
                </c:pt>
                <c:pt idx="679">
                  <c:v>7625.7748536623367</c:v>
                </c:pt>
                <c:pt idx="680">
                  <c:v>7679.8187343961745</c:v>
                </c:pt>
                <c:pt idx="681">
                  <c:v>7737.1298600318387</c:v>
                </c:pt>
                <c:pt idx="682">
                  <c:v>7797.9141209023546</c:v>
                </c:pt>
                <c:pt idx="683">
                  <c:v>7862.2421967853297</c:v>
                </c:pt>
                <c:pt idx="684">
                  <c:v>7932.8886471282294</c:v>
                </c:pt>
                <c:pt idx="685">
                  <c:v>8012.7622750757128</c:v>
                </c:pt>
                <c:pt idx="686">
                  <c:v>8099.8680585799029</c:v>
                </c:pt>
                <c:pt idx="687">
                  <c:v>8186.3878628021248</c:v>
                </c:pt>
                <c:pt idx="688">
                  <c:v>8272.0701292935883</c:v>
                </c:pt>
                <c:pt idx="689">
                  <c:v>8359.6168072947457</c:v>
                </c:pt>
                <c:pt idx="690">
                  <c:v>8446.2449769415907</c:v>
                </c:pt>
                <c:pt idx="691">
                  <c:v>8531.7094314596579</c:v>
                </c:pt>
                <c:pt idx="692">
                  <c:v>8615.952996200398</c:v>
                </c:pt>
                <c:pt idx="693">
                  <c:v>8698.7392590862</c:v>
                </c:pt>
                <c:pt idx="694">
                  <c:v>8780.0158216294094</c:v>
                </c:pt>
                <c:pt idx="695">
                  <c:v>8856.5727152294585</c:v>
                </c:pt>
                <c:pt idx="696">
                  <c:v>8928.1390211404287</c:v>
                </c:pt>
                <c:pt idx="697">
                  <c:v>8994.4649587485983</c:v>
                </c:pt>
                <c:pt idx="698">
                  <c:v>9064.4646749438634</c:v>
                </c:pt>
                <c:pt idx="699">
                  <c:v>9141.5839672282</c:v>
                </c:pt>
                <c:pt idx="700">
                  <c:v>9219.7377600589771</c:v>
                </c:pt>
                <c:pt idx="701">
                  <c:v>9302.0603873707059</c:v>
                </c:pt>
                <c:pt idx="702">
                  <c:v>9385.6437084748541</c:v>
                </c:pt>
                <c:pt idx="703">
                  <c:v>9454.4162843069753</c:v>
                </c:pt>
                <c:pt idx="704">
                  <c:v>9504.3779522090117</c:v>
                </c:pt>
                <c:pt idx="705">
                  <c:v>9528.8276602345049</c:v>
                </c:pt>
                <c:pt idx="706">
                  <c:v>9521.1390159815146</c:v>
                </c:pt>
                <c:pt idx="707">
                  <c:v>9491.1769792291689</c:v>
                </c:pt>
                <c:pt idx="708">
                  <c:v>9446.1851125062458</c:v>
                </c:pt>
                <c:pt idx="709">
                  <c:v>9391.1435549901726</c:v>
                </c:pt>
                <c:pt idx="710">
                  <c:v>9336.9319345853401</c:v>
                </c:pt>
                <c:pt idx="711">
                  <c:v>9295.2999157673603</c:v>
                </c:pt>
                <c:pt idx="712">
                  <c:v>9265.6187086495484</c:v>
                </c:pt>
                <c:pt idx="713">
                  <c:v>9247.3984263473194</c:v>
                </c:pt>
                <c:pt idx="714">
                  <c:v>9242.1527227251991</c:v>
                </c:pt>
                <c:pt idx="715">
                  <c:v>9247.6408640689497</c:v>
                </c:pt>
                <c:pt idx="716">
                  <c:v>9263.3464855010479</c:v>
                </c:pt>
                <c:pt idx="717">
                  <c:v>9294.611965277265</c:v>
                </c:pt>
                <c:pt idx="718">
                  <c:v>9336.5282103571444</c:v>
                </c:pt>
                <c:pt idx="719">
                  <c:v>9386.6708655897837</c:v>
                </c:pt>
                <c:pt idx="720">
                  <c:v>9440.107683162767</c:v>
                </c:pt>
                <c:pt idx="721">
                  <c:v>9483.4211342430081</c:v>
                </c:pt>
                <c:pt idx="722">
                  <c:v>9516.1738931545151</c:v>
                </c:pt>
                <c:pt idx="723">
                  <c:v>9530.2390556154041</c:v>
                </c:pt>
                <c:pt idx="724">
                  <c:v>9513.8312821219024</c:v>
                </c:pt>
                <c:pt idx="725">
                  <c:v>9477.3928375631494</c:v>
                </c:pt>
                <c:pt idx="726">
                  <c:v>9430.8899919779942</c:v>
                </c:pt>
                <c:pt idx="727">
                  <c:v>9382.0032803892409</c:v>
                </c:pt>
                <c:pt idx="728">
                  <c:v>9344.1279549576466</c:v>
                </c:pt>
                <c:pt idx="729">
                  <c:v>9327.7127891106647</c:v>
                </c:pt>
                <c:pt idx="730">
                  <c:v>9340.5094078593647</c:v>
                </c:pt>
                <c:pt idx="731">
                  <c:v>9382.8847005260322</c:v>
                </c:pt>
                <c:pt idx="732">
                  <c:v>9442.1436358457941</c:v>
                </c:pt>
                <c:pt idx="733">
                  <c:v>9502.7287009322135</c:v>
                </c:pt>
                <c:pt idx="734">
                  <c:v>9554.8968947250687</c:v>
                </c:pt>
                <c:pt idx="735">
                  <c:v>9588.639237981628</c:v>
                </c:pt>
                <c:pt idx="736">
                  <c:v>9596.0794832267638</c:v>
                </c:pt>
                <c:pt idx="737">
                  <c:v>9589.507207121982</c:v>
                </c:pt>
                <c:pt idx="738">
                  <c:v>9577.9336120891039</c:v>
                </c:pt>
                <c:pt idx="739">
                  <c:v>9561.5184462421239</c:v>
                </c:pt>
                <c:pt idx="740">
                  <c:v>9538.8988103462889</c:v>
                </c:pt>
                <c:pt idx="741">
                  <c:v>9511.9538847264848</c:v>
                </c:pt>
                <c:pt idx="742">
                  <c:v>9479.4939296474586</c:v>
                </c:pt>
                <c:pt idx="743">
                  <c:v>9437.7449100550366</c:v>
                </c:pt>
                <c:pt idx="744">
                  <c:v>9391.9466061668409</c:v>
                </c:pt>
                <c:pt idx="745">
                  <c:v>9347.9012836678012</c:v>
                </c:pt>
                <c:pt idx="746">
                  <c:v>9300.6692017548903</c:v>
                </c:pt>
                <c:pt idx="747">
                  <c:v>9246.57005087992</c:v>
                </c:pt>
                <c:pt idx="748">
                  <c:v>9190.4039380799204</c:v>
                </c:pt>
                <c:pt idx="749">
                  <c:v>9134.2378252799208</c:v>
                </c:pt>
                <c:pt idx="750">
                  <c:v>9082.770661687171</c:v>
                </c:pt>
                <c:pt idx="751">
                  <c:v>9041.4383769157321</c:v>
                </c:pt>
                <c:pt idx="752">
                  <c:v>9014.1414572901158</c:v>
                </c:pt>
                <c:pt idx="753">
                  <c:v>8999.9743556527501</c:v>
                </c:pt>
                <c:pt idx="754">
                  <c:v>8994.5306327536891</c:v>
                </c:pt>
                <c:pt idx="755">
                  <c:v>8993.4612003376169</c:v>
                </c:pt>
                <c:pt idx="756">
                  <c:v>8992.9968316858867</c:v>
                </c:pt>
                <c:pt idx="757">
                  <c:v>8988.415128566523</c:v>
                </c:pt>
                <c:pt idx="758">
                  <c:v>8979.0203976479352</c:v>
                </c:pt>
                <c:pt idx="759">
                  <c:v>8968.1777238978157</c:v>
                </c:pt>
                <c:pt idx="760">
                  <c:v>8959.6139797963442</c:v>
                </c:pt>
                <c:pt idx="761">
                  <c:v>8956.0321843343445</c:v>
                </c:pt>
                <c:pt idx="762">
                  <c:v>8960.3287018899027</c:v>
                </c:pt>
                <c:pt idx="763">
                  <c:v>8973.7412301860459</c:v>
                </c:pt>
                <c:pt idx="764">
                  <c:v>8992.8615044533908</c:v>
                </c:pt>
                <c:pt idx="765">
                  <c:v>9014.9349043536167</c:v>
                </c:pt>
                <c:pt idx="766">
                  <c:v>9037.8203197715666</c:v>
                </c:pt>
                <c:pt idx="767">
                  <c:v>9060.4661866266506</c:v>
                </c:pt>
                <c:pt idx="768">
                  <c:v>9081.7032331578994</c:v>
                </c:pt>
                <c:pt idx="769">
                  <c:v>9099.2675020865281</c:v>
                </c:pt>
                <c:pt idx="770">
                  <c:v>9109.8240297458324</c:v>
                </c:pt>
                <c:pt idx="771">
                  <c:v>9111.9981789329177</c:v>
                </c:pt>
                <c:pt idx="772">
                  <c:v>9107.0619972856693</c:v>
                </c:pt>
                <c:pt idx="773">
                  <c:v>9097.426930876316</c:v>
                </c:pt>
                <c:pt idx="774">
                  <c:v>9087.1708110971813</c:v>
                </c:pt>
                <c:pt idx="775">
                  <c:v>9078.6030573850257</c:v>
                </c:pt>
                <c:pt idx="776">
                  <c:v>9072.5252385221575</c:v>
                </c:pt>
                <c:pt idx="777">
                  <c:v>9069.1422743436051</c:v>
                </c:pt>
                <c:pt idx="778">
                  <c:v>9068.2039638539209</c:v>
                </c:pt>
                <c:pt idx="779">
                  <c:v>9069.5110826856817</c:v>
                </c:pt>
                <c:pt idx="780">
                  <c:v>9072.1115528122245</c:v>
                </c:pt>
                <c:pt idx="781">
                  <c:v>9074.6920630185632</c:v>
                </c:pt>
                <c:pt idx="782">
                  <c:v>9077.8964776416833</c:v>
                </c:pt>
                <c:pt idx="783">
                  <c:v>9081.744700135172</c:v>
                </c:pt>
                <c:pt idx="784">
                  <c:v>9085.5929226286607</c:v>
                </c:pt>
                <c:pt idx="785">
                  <c:v>9089.4411451221495</c:v>
                </c:pt>
                <c:pt idx="786">
                  <c:v>9092.0017518748991</c:v>
                </c:pt>
                <c:pt idx="787">
                  <c:v>9092.6170483282167</c:v>
                </c:pt>
                <c:pt idx="788">
                  <c:v>9092.1608287955332</c:v>
                </c:pt>
                <c:pt idx="789">
                  <c:v>9090.4354899057671</c:v>
                </c:pt>
                <c:pt idx="790">
                  <c:v>9088.3669852815729</c:v>
                </c:pt>
                <c:pt idx="791">
                  <c:v>9087.5427608171904</c:v>
                </c:pt>
                <c:pt idx="792">
                  <c:v>9088.0250408451429</c:v>
                </c:pt>
                <c:pt idx="793">
                  <c:v>9090.1053191014071</c:v>
                </c:pt>
                <c:pt idx="794">
                  <c:v>9093.7951170335964</c:v>
                </c:pt>
                <c:pt idx="795">
                  <c:v>9099.6795988899339</c:v>
                </c:pt>
                <c:pt idx="796">
                  <c:v>9108.5490205274236</c:v>
                </c:pt>
                <c:pt idx="797">
                  <c:v>9121.3436429564354</c:v>
                </c:pt>
                <c:pt idx="798">
                  <c:v>9138.2379052733231</c:v>
                </c:pt>
                <c:pt idx="799">
                  <c:v>9159.1330455050884</c:v>
                </c:pt>
                <c:pt idx="800">
                  <c:v>9185.6100912386501</c:v>
                </c:pt>
                <c:pt idx="801">
                  <c:v>9215.4338939275549</c:v>
                </c:pt>
                <c:pt idx="802">
                  <c:v>9248.5904356771207</c:v>
                </c:pt>
                <c:pt idx="803">
                  <c:v>9286.5149858693039</c:v>
                </c:pt>
                <c:pt idx="804">
                  <c:v>9328.510147428331</c:v>
                </c:pt>
                <c:pt idx="805">
                  <c:v>9373.8479556457787</c:v>
                </c:pt>
                <c:pt idx="806">
                  <c:v>9422.3709284608649</c:v>
                </c:pt>
                <c:pt idx="807">
                  <c:v>9471.8175837702966</c:v>
                </c:pt>
                <c:pt idx="808">
                  <c:v>9521.3896388567155</c:v>
                </c:pt>
                <c:pt idx="809">
                  <c:v>9572.3964141653578</c:v>
                </c:pt>
                <c:pt idx="810">
                  <c:v>9625.8253327859693</c:v>
                </c:pt>
                <c:pt idx="811">
                  <c:v>9682.0524509440038</c:v>
                </c:pt>
                <c:pt idx="812">
                  <c:v>9742.3177338487112</c:v>
                </c:pt>
                <c:pt idx="813">
                  <c:v>9808.9688898812092</c:v>
                </c:pt>
                <c:pt idx="814">
                  <c:v>9882.1349363335557</c:v>
                </c:pt>
                <c:pt idx="815">
                  <c:v>9960.9886248273833</c:v>
                </c:pt>
                <c:pt idx="816">
                  <c:v>10041.595741457899</c:v>
                </c:pt>
                <c:pt idx="817">
                  <c:v>10127.936711921157</c:v>
                </c:pt>
                <c:pt idx="818">
                  <c:v>10218.207720728491</c:v>
                </c:pt>
                <c:pt idx="819">
                  <c:v>10312.465591993181</c:v>
                </c:pt>
                <c:pt idx="820">
                  <c:v>10412.936817208236</c:v>
                </c:pt>
                <c:pt idx="821">
                  <c:v>10515.577616733313</c:v>
                </c:pt>
                <c:pt idx="822">
                  <c:v>10615.192827720479</c:v>
                </c:pt>
                <c:pt idx="823">
                  <c:v>10708.801327213914</c:v>
                </c:pt>
                <c:pt idx="824">
                  <c:v>10795.32918756186</c:v>
                </c:pt>
                <c:pt idx="825">
                  <c:v>10879.184179500951</c:v>
                </c:pt>
                <c:pt idx="826">
                  <c:v>10954.921004072246</c:v>
                </c:pt>
                <c:pt idx="827">
                  <c:v>11024.298796144361</c:v>
                </c:pt>
                <c:pt idx="828">
                  <c:v>11092.353640761277</c:v>
                </c:pt>
                <c:pt idx="829">
                  <c:v>11156.232130412513</c:v>
                </c:pt>
                <c:pt idx="830">
                  <c:v>11215.681455682045</c:v>
                </c:pt>
                <c:pt idx="831">
                  <c:v>11273.161593942661</c:v>
                </c:pt>
                <c:pt idx="832">
                  <c:v>11323.210332032168</c:v>
                </c:pt>
                <c:pt idx="833">
                  <c:v>11362.632857011286</c:v>
                </c:pt>
                <c:pt idx="834">
                  <c:v>11396.716878560916</c:v>
                </c:pt>
                <c:pt idx="835">
                  <c:v>11433.526353428446</c:v>
                </c:pt>
                <c:pt idx="836">
                  <c:v>11478.754875622981</c:v>
                </c:pt>
                <c:pt idx="837">
                  <c:v>11535.336870684709</c:v>
                </c:pt>
                <c:pt idx="838">
                  <c:v>11603.850647650035</c:v>
                </c:pt>
                <c:pt idx="839">
                  <c:v>11681.88503479837</c:v>
                </c:pt>
                <c:pt idx="840">
                  <c:v>11761.483237649883</c:v>
                </c:pt>
                <c:pt idx="841">
                  <c:v>11842.311590758191</c:v>
                </c:pt>
                <c:pt idx="842">
                  <c:v>11927.649607625523</c:v>
                </c:pt>
                <c:pt idx="843">
                  <c:v>12011.516758137337</c:v>
                </c:pt>
                <c:pt idx="844">
                  <c:v>12093.860787403204</c:v>
                </c:pt>
                <c:pt idx="845">
                  <c:v>12177.462008437631</c:v>
                </c:pt>
                <c:pt idx="846">
                  <c:v>12265.558821127584</c:v>
                </c:pt>
                <c:pt idx="847">
                  <c:v>12355.159465097293</c:v>
                </c:pt>
                <c:pt idx="848">
                  <c:v>12443.169362174687</c:v>
                </c:pt>
                <c:pt idx="849">
                  <c:v>12526.2107442939</c:v>
                </c:pt>
                <c:pt idx="850">
                  <c:v>12607.170943347284</c:v>
                </c:pt>
                <c:pt idx="851">
                  <c:v>12679.621815763951</c:v>
                </c:pt>
                <c:pt idx="852">
                  <c:v>12733.336098695427</c:v>
                </c:pt>
                <c:pt idx="853">
                  <c:v>12774.225728849126</c:v>
                </c:pt>
                <c:pt idx="854">
                  <c:v>12802.183719556253</c:v>
                </c:pt>
                <c:pt idx="855">
                  <c:v>12810.608331931302</c:v>
                </c:pt>
                <c:pt idx="856">
                  <c:v>12805.060680509112</c:v>
                </c:pt>
                <c:pt idx="857">
                  <c:v>12796.97555596536</c:v>
                </c:pt>
                <c:pt idx="858">
                  <c:v>12790.78017253393</c:v>
                </c:pt>
                <c:pt idx="859">
                  <c:v>12782.159425694994</c:v>
                </c:pt>
                <c:pt idx="860">
                  <c:v>12775.370788295342</c:v>
                </c:pt>
                <c:pt idx="861">
                  <c:v>12777.290338394541</c:v>
                </c:pt>
                <c:pt idx="862">
                  <c:v>12784.813562900057</c:v>
                </c:pt>
                <c:pt idx="863">
                  <c:v>12791.989534292417</c:v>
                </c:pt>
                <c:pt idx="864">
                  <c:v>12790.650114295862</c:v>
                </c:pt>
                <c:pt idx="865">
                  <c:v>12772.833720565326</c:v>
                </c:pt>
                <c:pt idx="866">
                  <c:v>12733.054442652612</c:v>
                </c:pt>
                <c:pt idx="867">
                  <c:v>12676.888329852613</c:v>
                </c:pt>
                <c:pt idx="868">
                  <c:v>12620.722217052611</c:v>
                </c:pt>
                <c:pt idx="869">
                  <c:v>12564.556104252613</c:v>
                </c:pt>
                <c:pt idx="870">
                  <c:v>12508.389991452612</c:v>
                </c:pt>
                <c:pt idx="871">
                  <c:v>12452.223878652612</c:v>
                </c:pt>
                <c:pt idx="872">
                  <c:v>12404.433412657729</c:v>
                </c:pt>
                <c:pt idx="873">
                  <c:v>12378.290905869446</c:v>
                </c:pt>
                <c:pt idx="874">
                  <c:v>12369.595555448253</c:v>
                </c:pt>
                <c:pt idx="875">
                  <c:v>12379.299535944781</c:v>
                </c:pt>
                <c:pt idx="876">
                  <c:v>12403.1424486873</c:v>
                </c:pt>
                <c:pt idx="877">
                  <c:v>12433.206894806062</c:v>
                </c:pt>
                <c:pt idx="878">
                  <c:v>12465.677413515223</c:v>
                </c:pt>
                <c:pt idx="879">
                  <c:v>12500.489783984984</c:v>
                </c:pt>
                <c:pt idx="880">
                  <c:v>12539.957068494732</c:v>
                </c:pt>
                <c:pt idx="881">
                  <c:v>12584.169623553375</c:v>
                </c:pt>
                <c:pt idx="882">
                  <c:v>12633.477792538022</c:v>
                </c:pt>
                <c:pt idx="883">
                  <c:v>12681.546992083207</c:v>
                </c:pt>
                <c:pt idx="884">
                  <c:v>12728.202228069706</c:v>
                </c:pt>
                <c:pt idx="885">
                  <c:v>12771.192719716455</c:v>
                </c:pt>
                <c:pt idx="886">
                  <c:v>12803.534622012026</c:v>
                </c:pt>
                <c:pt idx="887">
                  <c:v>12822.607052624131</c:v>
                </c:pt>
                <c:pt idx="888">
                  <c:v>12828.225275402434</c:v>
                </c:pt>
                <c:pt idx="889">
                  <c:v>12822.759275842156</c:v>
                </c:pt>
                <c:pt idx="890">
                  <c:v>12806.56833675401</c:v>
                </c:pt>
                <c:pt idx="891">
                  <c:v>12780.127614782778</c:v>
                </c:pt>
                <c:pt idx="892">
                  <c:v>12751.3149015418</c:v>
                </c:pt>
                <c:pt idx="893">
                  <c:v>12727.266770771806</c:v>
                </c:pt>
                <c:pt idx="894">
                  <c:v>12710.420572030138</c:v>
                </c:pt>
                <c:pt idx="895">
                  <c:v>12703.078410857535</c:v>
                </c:pt>
                <c:pt idx="896">
                  <c:v>12703.872989677024</c:v>
                </c:pt>
                <c:pt idx="897">
                  <c:v>12708.316935889747</c:v>
                </c:pt>
                <c:pt idx="898">
                  <c:v>12707.470159115332</c:v>
                </c:pt>
                <c:pt idx="899">
                  <c:v>12701.416964606355</c:v>
                </c:pt>
                <c:pt idx="900">
                  <c:v>12694.095958073071</c:v>
                </c:pt>
                <c:pt idx="901">
                  <c:v>12685.554703788799</c:v>
                </c:pt>
                <c:pt idx="902">
                  <c:v>12678.279249013554</c:v>
                </c:pt>
                <c:pt idx="903">
                  <c:v>12675.813928124109</c:v>
                </c:pt>
                <c:pt idx="904">
                  <c:v>12680.694319978149</c:v>
                </c:pt>
                <c:pt idx="905">
                  <c:v>12693.955537666421</c:v>
                </c:pt>
                <c:pt idx="906">
                  <c:v>12714.016919103793</c:v>
                </c:pt>
                <c:pt idx="907">
                  <c:v>12739.388818579486</c:v>
                </c:pt>
                <c:pt idx="908">
                  <c:v>12771.963661172078</c:v>
                </c:pt>
                <c:pt idx="909">
                  <c:v>12810.492454083662</c:v>
                </c:pt>
                <c:pt idx="910">
                  <c:v>12851.609101780276</c:v>
                </c:pt>
                <c:pt idx="911">
                  <c:v>12897.318668962424</c:v>
                </c:pt>
                <c:pt idx="912">
                  <c:v>12947.90905471829</c:v>
                </c:pt>
                <c:pt idx="913">
                  <c:v>12996.127313787896</c:v>
                </c:pt>
                <c:pt idx="914">
                  <c:v>13039.516180158265</c:v>
                </c:pt>
                <c:pt idx="915">
                  <c:v>13075.950712726775</c:v>
                </c:pt>
                <c:pt idx="916">
                  <c:v>13106.806377463996</c:v>
                </c:pt>
                <c:pt idx="917">
                  <c:v>13136.054558532138</c:v>
                </c:pt>
                <c:pt idx="918">
                  <c:v>13159.508375840778</c:v>
                </c:pt>
                <c:pt idx="919">
                  <c:v>13179.048054917475</c:v>
                </c:pt>
                <c:pt idx="920">
                  <c:v>13198.587733994173</c:v>
                </c:pt>
                <c:pt idx="921">
                  <c:v>13216.196376966924</c:v>
                </c:pt>
                <c:pt idx="922">
                  <c:v>13231.744447247325</c:v>
                </c:pt>
                <c:pt idx="923">
                  <c:v>13247.292517527727</c:v>
                </c:pt>
                <c:pt idx="924">
                  <c:v>13262.780285453653</c:v>
                </c:pt>
                <c:pt idx="925">
                  <c:v>13280.259565725257</c:v>
                </c:pt>
                <c:pt idx="926">
                  <c:v>13299.730358342542</c:v>
                </c:pt>
                <c:pt idx="927">
                  <c:v>13317.274233021089</c:v>
                </c:pt>
                <c:pt idx="928">
                  <c:v>13336.745025638374</c:v>
                </c:pt>
                <c:pt idx="929">
                  <c:v>13358.353861512362</c:v>
                </c:pt>
                <c:pt idx="930">
                  <c:v>13379.962697386349</c:v>
                </c:pt>
                <c:pt idx="931">
                  <c:v>13399.710080660654</c:v>
                </c:pt>
                <c:pt idx="932">
                  <c:v>13419.38805469191</c:v>
                </c:pt>
                <c:pt idx="933">
                  <c:v>13441.217994826406</c:v>
                </c:pt>
                <c:pt idx="934">
                  <c:v>13459.021989744851</c:v>
                </c:pt>
                <c:pt idx="935">
                  <c:v>13474.813012055271</c:v>
                </c:pt>
                <c:pt idx="936">
                  <c:v>13494.560395329576</c:v>
                </c:pt>
                <c:pt idx="937">
                  <c:v>13514.447122491274</c:v>
                </c:pt>
                <c:pt idx="938">
                  <c:v>13530.238144801693</c:v>
                </c:pt>
                <c:pt idx="939">
                  <c:v>13548.042139720139</c:v>
                </c:pt>
                <c:pt idx="940">
                  <c:v>13563.833162030558</c:v>
                </c:pt>
                <c:pt idx="941">
                  <c:v>13567.511100860418</c:v>
                </c:pt>
                <c:pt idx="942">
                  <c:v>13562.986550293925</c:v>
                </c:pt>
                <c:pt idx="943">
                  <c:v>13557.036770792292</c:v>
                </c:pt>
                <c:pt idx="944">
                  <c:v>13551.053862441586</c:v>
                </c:pt>
                <c:pt idx="945">
                  <c:v>13547.716985751951</c:v>
                </c:pt>
                <c:pt idx="946">
                  <c:v>13550.417187937572</c:v>
                </c:pt>
                <c:pt idx="947">
                  <c:v>13560.542900171753</c:v>
                </c:pt>
                <c:pt idx="948">
                  <c:v>13576.222902690472</c:v>
                </c:pt>
                <c:pt idx="949">
                  <c:v>13593.833954430826</c:v>
                </c:pt>
                <c:pt idx="950">
                  <c:v>13607.702336418093</c:v>
                </c:pt>
                <c:pt idx="951">
                  <c:v>13621.515296112735</c:v>
                </c:pt>
                <c:pt idx="952">
                  <c:v>13637.195298631454</c:v>
                </c:pt>
                <c:pt idx="953">
                  <c:v>13651.008258326096</c:v>
                </c:pt>
                <c:pt idx="954">
                  <c:v>13661.040456853632</c:v>
                </c:pt>
                <c:pt idx="955">
                  <c:v>13669.125624186967</c:v>
                </c:pt>
                <c:pt idx="956">
                  <c:v>13675.281574723474</c:v>
                </c:pt>
                <c:pt idx="957">
                  <c:v>13679.49344871784</c:v>
                </c:pt>
                <c:pt idx="958">
                  <c:v>13687.247926319691</c:v>
                </c:pt>
                <c:pt idx="959">
                  <c:v>13698.592861519181</c:v>
                </c:pt>
                <c:pt idx="960">
                  <c:v>13709.888752003797</c:v>
                </c:pt>
                <c:pt idx="961">
                  <c:v>13722.942709670409</c:v>
                </c:pt>
                <c:pt idx="962">
                  <c:v>13734.189713247517</c:v>
                </c:pt>
                <c:pt idx="963">
                  <c:v>13741.742674966754</c:v>
                </c:pt>
                <c:pt idx="964">
                  <c:v>13749.21612974918</c:v>
                </c:pt>
                <c:pt idx="965">
                  <c:v>13756.610701345227</c:v>
                </c:pt>
                <c:pt idx="966">
                  <c:v>13765.699628183473</c:v>
                </c:pt>
                <c:pt idx="967">
                  <c:v>13774.745363605154</c:v>
                </c:pt>
                <c:pt idx="968">
                  <c:v>13783.705178023316</c:v>
                </c:pt>
                <c:pt idx="969">
                  <c:v>13790.866812646742</c:v>
                </c:pt>
                <c:pt idx="970">
                  <c:v>13786.027153900595</c:v>
                </c:pt>
                <c:pt idx="971">
                  <c:v>13758.439544156736</c:v>
                </c:pt>
                <c:pt idx="972">
                  <c:v>13719.671966483475</c:v>
                </c:pt>
                <c:pt idx="973">
                  <c:v>13682.745200209734</c:v>
                </c:pt>
                <c:pt idx="974">
                  <c:v>13648.889750312896</c:v>
                </c:pt>
                <c:pt idx="975">
                  <c:v>13609.227558328948</c:v>
                </c:pt>
                <c:pt idx="976">
                  <c:v>13562.862314698446</c:v>
                </c:pt>
                <c:pt idx="977">
                  <c:v>13522.136152079507</c:v>
                </c:pt>
                <c:pt idx="978">
                  <c:v>13484.592640254723</c:v>
                </c:pt>
                <c:pt idx="979">
                  <c:v>13448.436787633596</c:v>
                </c:pt>
                <c:pt idx="980">
                  <c:v>13418.07703172139</c:v>
                </c:pt>
                <c:pt idx="981">
                  <c:v>13395.968572600048</c:v>
                </c:pt>
                <c:pt idx="982">
                  <c:v>13381.586295707733</c:v>
                </c:pt>
                <c:pt idx="983">
                  <c:v>13373.215725494707</c:v>
                </c:pt>
                <c:pt idx="984">
                  <c:v>13369.057598434139</c:v>
                </c:pt>
                <c:pt idx="985">
                  <c:v>13367.594522490617</c:v>
                </c:pt>
                <c:pt idx="986">
                  <c:v>13367.594522490617</c:v>
                </c:pt>
                <c:pt idx="987">
                  <c:v>13367.594522490617</c:v>
                </c:pt>
                <c:pt idx="988">
                  <c:v>13367.594522490617</c:v>
                </c:pt>
                <c:pt idx="989">
                  <c:v>13367.594522490617</c:v>
                </c:pt>
                <c:pt idx="990">
                  <c:v>13367.594522490617</c:v>
                </c:pt>
                <c:pt idx="991">
                  <c:v>13367.594522490617</c:v>
                </c:pt>
                <c:pt idx="992">
                  <c:v>13367.594522490617</c:v>
                </c:pt>
                <c:pt idx="993">
                  <c:v>13367.594522490617</c:v>
                </c:pt>
                <c:pt idx="994">
                  <c:v>13367.594522490617</c:v>
                </c:pt>
                <c:pt idx="995">
                  <c:v>13367.594522490617</c:v>
                </c:pt>
                <c:pt idx="996">
                  <c:v>13367.594522490617</c:v>
                </c:pt>
                <c:pt idx="997">
                  <c:v>13367.594522490617</c:v>
                </c:pt>
                <c:pt idx="998">
                  <c:v>13367.594522490617</c:v>
                </c:pt>
                <c:pt idx="999">
                  <c:v>13367.594522490617</c:v>
                </c:pt>
                <c:pt idx="1000">
                  <c:v>13367.594522490617</c:v>
                </c:pt>
                <c:pt idx="1001">
                  <c:v>13367.594522490617</c:v>
                </c:pt>
                <c:pt idx="1002">
                  <c:v>13367.594522490617</c:v>
                </c:pt>
                <c:pt idx="1003">
                  <c:v>13367.594522490617</c:v>
                </c:pt>
                <c:pt idx="1004">
                  <c:v>13367.594522490617</c:v>
                </c:pt>
                <c:pt idx="1005">
                  <c:v>13367.594522490617</c:v>
                </c:pt>
                <c:pt idx="1006">
                  <c:v>13367.594522490617</c:v>
                </c:pt>
                <c:pt idx="1007">
                  <c:v>13367.594522490617</c:v>
                </c:pt>
                <c:pt idx="1008">
                  <c:v>13367.594522490617</c:v>
                </c:pt>
                <c:pt idx="1009">
                  <c:v>13367.594522490617</c:v>
                </c:pt>
                <c:pt idx="1010">
                  <c:v>13367.594522490617</c:v>
                </c:pt>
                <c:pt idx="1011">
                  <c:v>13367.594522490617</c:v>
                </c:pt>
                <c:pt idx="1012">
                  <c:v>13367.594522490617</c:v>
                </c:pt>
                <c:pt idx="1013">
                  <c:v>13367.594522490617</c:v>
                </c:pt>
                <c:pt idx="1014">
                  <c:v>13367.594522490617</c:v>
                </c:pt>
                <c:pt idx="1015">
                  <c:v>13367.594522490617</c:v>
                </c:pt>
                <c:pt idx="1016">
                  <c:v>13367.594522490617</c:v>
                </c:pt>
                <c:pt idx="1017">
                  <c:v>13367.594522490617</c:v>
                </c:pt>
                <c:pt idx="1018">
                  <c:v>13367.594522490617</c:v>
                </c:pt>
                <c:pt idx="1019">
                  <c:v>13367.594522490617</c:v>
                </c:pt>
                <c:pt idx="1020">
                  <c:v>13367.594522490617</c:v>
                </c:pt>
                <c:pt idx="1021">
                  <c:v>13367.594522490617</c:v>
                </c:pt>
                <c:pt idx="1022">
                  <c:v>13367.594522490617</c:v>
                </c:pt>
                <c:pt idx="1023">
                  <c:v>13367.594522490617</c:v>
                </c:pt>
                <c:pt idx="1024">
                  <c:v>13367.594522490617</c:v>
                </c:pt>
                <c:pt idx="1025">
                  <c:v>13367.594522490617</c:v>
                </c:pt>
                <c:pt idx="1026">
                  <c:v>13367.594522490617</c:v>
                </c:pt>
                <c:pt idx="1027">
                  <c:v>13369.277760260251</c:v>
                </c:pt>
                <c:pt idx="1028">
                  <c:v>13375.930050447605</c:v>
                </c:pt>
                <c:pt idx="1029">
                  <c:v>13390.534922635266</c:v>
                </c:pt>
                <c:pt idx="1030">
                  <c:v>13412.077823020682</c:v>
                </c:pt>
                <c:pt idx="1031">
                  <c:v>13441.53448652153</c:v>
                </c:pt>
                <c:pt idx="1032">
                  <c:v>13480.553210219448</c:v>
                </c:pt>
                <c:pt idx="1033">
                  <c:v>13529.490922949724</c:v>
                </c:pt>
                <c:pt idx="1034">
                  <c:v>13584.04583853409</c:v>
                </c:pt>
                <c:pt idx="1035">
                  <c:v>13624.380535742912</c:v>
                </c:pt>
                <c:pt idx="1036">
                  <c:v>13649.155982795768</c:v>
                </c:pt>
                <c:pt idx="1037">
                  <c:v>13668.633041490641</c:v>
                </c:pt>
                <c:pt idx="1038">
                  <c:v>13677.727165036937</c:v>
                </c:pt>
                <c:pt idx="1039">
                  <c:v>13682.536450702188</c:v>
                </c:pt>
                <c:pt idx="1040">
                  <c:v>13690.486241623919</c:v>
                </c:pt>
                <c:pt idx="1041">
                  <c:v>13701.709223194906</c:v>
                </c:pt>
                <c:pt idx="1042">
                  <c:v>13714.111244769705</c:v>
                </c:pt>
                <c:pt idx="1043">
                  <c:v>13727.77177419958</c:v>
                </c:pt>
                <c:pt idx="1044">
                  <c:v>13742.717415285999</c:v>
                </c:pt>
                <c:pt idx="1045">
                  <c:v>13755.698160916785</c:v>
                </c:pt>
                <c:pt idx="1046">
                  <c:v>13766.49685614416</c:v>
                </c:pt>
                <c:pt idx="1047">
                  <c:v>13779.653097909042</c:v>
                </c:pt>
                <c:pt idx="1048">
                  <c:v>13794.127406907064</c:v>
                </c:pt>
                <c:pt idx="1049">
                  <c:v>13809.946430691973</c:v>
                </c:pt>
                <c:pt idx="1050">
                  <c:v>13827.209299952698</c:v>
                </c:pt>
                <c:pt idx="1051">
                  <c:v>13844.763085993443</c:v>
                </c:pt>
                <c:pt idx="1052">
                  <c:v>13862.609446165483</c:v>
                </c:pt>
                <c:pt idx="1053">
                  <c:v>13885.643001567772</c:v>
                </c:pt>
                <c:pt idx="1054">
                  <c:v>13918.210552678058</c:v>
                </c:pt>
                <c:pt idx="1055">
                  <c:v>13959.953904060774</c:v>
                </c:pt>
                <c:pt idx="1056">
                  <c:v>14014.711215514333</c:v>
                </c:pt>
                <c:pt idx="1057">
                  <c:v>14083.126531642727</c:v>
                </c:pt>
                <c:pt idx="1058">
                  <c:v>14157.667321218392</c:v>
                </c:pt>
                <c:pt idx="1059">
                  <c:v>14230.229604672819</c:v>
                </c:pt>
                <c:pt idx="1060">
                  <c:v>14294.51125718551</c:v>
                </c:pt>
                <c:pt idx="1061">
                  <c:v>14348.915856472548</c:v>
                </c:pt>
                <c:pt idx="1062">
                  <c:v>14392.310545209573</c:v>
                </c:pt>
                <c:pt idx="1063">
                  <c:v>14429.182306762043</c:v>
                </c:pt>
                <c:pt idx="1064">
                  <c:v>14463.021995724474</c:v>
                </c:pt>
                <c:pt idx="1065">
                  <c:v>14497.269954282874</c:v>
                </c:pt>
                <c:pt idx="1066">
                  <c:v>14534.023696643984</c:v>
                </c:pt>
                <c:pt idx="1067">
                  <c:v>14569.407857896003</c:v>
                </c:pt>
                <c:pt idx="1068">
                  <c:v>14605.315101331333</c:v>
                </c:pt>
                <c:pt idx="1069">
                  <c:v>14643.702517773301</c:v>
                </c:pt>
                <c:pt idx="1070">
                  <c:v>14680.77541629085</c:v>
                </c:pt>
                <c:pt idx="1071">
                  <c:v>14714.285726154583</c:v>
                </c:pt>
                <c:pt idx="1072">
                  <c:v>14750.206474545252</c:v>
                </c:pt>
                <c:pt idx="1073">
                  <c:v>14790.718330261254</c:v>
                </c:pt>
                <c:pt idx="1074">
                  <c:v>14831.914233964959</c:v>
                </c:pt>
                <c:pt idx="1075">
                  <c:v>14873.685110385042</c:v>
                </c:pt>
                <c:pt idx="1076">
                  <c:v>14918.259341027941</c:v>
                </c:pt>
                <c:pt idx="1077">
                  <c:v>14961.428740328596</c:v>
                </c:pt>
                <c:pt idx="1078">
                  <c:v>14998.724888176253</c:v>
                </c:pt>
                <c:pt idx="1079">
                  <c:v>15032.004031986988</c:v>
                </c:pt>
                <c:pt idx="1080">
                  <c:v>15065.577092047559</c:v>
                </c:pt>
                <c:pt idx="1081">
                  <c:v>15097.252539250665</c:v>
                </c:pt>
                <c:pt idx="1082">
                  <c:v>15122.511972390152</c:v>
                </c:pt>
                <c:pt idx="1083">
                  <c:v>15143.367759696303</c:v>
                </c:pt>
                <c:pt idx="1084">
                  <c:v>15164.223547002453</c:v>
                </c:pt>
                <c:pt idx="1085">
                  <c:v>15182.87751139194</c:v>
                </c:pt>
                <c:pt idx="1086">
                  <c:v>15199.264874157372</c:v>
                </c:pt>
                <c:pt idx="1087">
                  <c:v>15219.974127301837</c:v>
                </c:pt>
                <c:pt idx="1088">
                  <c:v>15247.349144388256</c:v>
                </c:pt>
                <c:pt idx="1089">
                  <c:v>15277.102946220191</c:v>
                </c:pt>
                <c:pt idx="1090">
                  <c:v>15309.253469850977</c:v>
                </c:pt>
                <c:pt idx="1091">
                  <c:v>15341.691351851972</c:v>
                </c:pt>
                <c:pt idx="1092">
                  <c:v>15372.085616543205</c:v>
                </c:pt>
                <c:pt idx="1093">
                  <c:v>15400.419875028889</c:v>
                </c:pt>
                <c:pt idx="1094">
                  <c:v>15424.344432270016</c:v>
                </c:pt>
                <c:pt idx="1095">
                  <c:v>15441.521883029662</c:v>
                </c:pt>
                <c:pt idx="1096">
                  <c:v>15451.844356237561</c:v>
                </c:pt>
                <c:pt idx="1097">
                  <c:v>15459.778910692261</c:v>
                </c:pt>
                <c:pt idx="1098">
                  <c:v>15467.567744508233</c:v>
                </c:pt>
                <c:pt idx="1099">
                  <c:v>15475.212594314384</c:v>
                </c:pt>
                <c:pt idx="1100">
                  <c:v>15487.09308016146</c:v>
                </c:pt>
                <c:pt idx="1101">
                  <c:v>15507.656563500284</c:v>
                </c:pt>
                <c:pt idx="1102">
                  <c:v>15541.426516939955</c:v>
                </c:pt>
                <c:pt idx="1103">
                  <c:v>15591.164897036317</c:v>
                </c:pt>
                <c:pt idx="1104">
                  <c:v>15657.659794025087</c:v>
                </c:pt>
                <c:pt idx="1105">
                  <c:v>15742.177458125716</c:v>
                </c:pt>
                <c:pt idx="1106">
                  <c:v>15843.786437804778</c:v>
                </c:pt>
                <c:pt idx="1107">
                  <c:v>15961.622635054777</c:v>
                </c:pt>
                <c:pt idx="1108">
                  <c:v>16092.026458178618</c:v>
                </c:pt>
                <c:pt idx="1109">
                  <c:v>16230.655521545534</c:v>
                </c:pt>
                <c:pt idx="1110">
                  <c:v>16372.382536920966</c:v>
                </c:pt>
                <c:pt idx="1111">
                  <c:v>16514.066245465285</c:v>
                </c:pt>
                <c:pt idx="1112">
                  <c:v>16652.322260610628</c:v>
                </c:pt>
                <c:pt idx="1113">
                  <c:v>16783.298979023679</c:v>
                </c:pt>
                <c:pt idx="1114">
                  <c:v>16909.022402990206</c:v>
                </c:pt>
                <c:pt idx="1115">
                  <c:v>17032.00248055112</c:v>
                </c:pt>
                <c:pt idx="1116">
                  <c:v>17148.69586403569</c:v>
                </c:pt>
                <c:pt idx="1117">
                  <c:v>17258.380234352535</c:v>
                </c:pt>
                <c:pt idx="1118">
                  <c:v>17363.813958649596</c:v>
                </c:pt>
                <c:pt idx="1119">
                  <c:v>17464.648575163919</c:v>
                </c:pt>
                <c:pt idx="1120">
                  <c:v>17557.266332066552</c:v>
                </c:pt>
                <c:pt idx="1121">
                  <c:v>17641.113166512154</c:v>
                </c:pt>
                <c:pt idx="1122">
                  <c:v>17719.208265405545</c:v>
                </c:pt>
                <c:pt idx="1123">
                  <c:v>17787.952467968233</c:v>
                </c:pt>
                <c:pt idx="1124">
                  <c:v>17850.304006190727</c:v>
                </c:pt>
                <c:pt idx="1125">
                  <c:v>17906.229714868117</c:v>
                </c:pt>
                <c:pt idx="1126">
                  <c:v>17955.416901168966</c:v>
                </c:pt>
                <c:pt idx="1127">
                  <c:v>18007.973348658084</c:v>
                </c:pt>
                <c:pt idx="1128">
                  <c:v>18060.67370654596</c:v>
                </c:pt>
                <c:pt idx="1129">
                  <c:v>18116.747617674577</c:v>
                </c:pt>
                <c:pt idx="1130">
                  <c:v>18179.883090547646</c:v>
                </c:pt>
                <c:pt idx="1131">
                  <c:v>18250.115640278789</c:v>
                </c:pt>
                <c:pt idx="1132">
                  <c:v>18324.42523205189</c:v>
                </c:pt>
                <c:pt idx="1133">
                  <c:v>18402.673446407884</c:v>
                </c:pt>
                <c:pt idx="1134">
                  <c:v>18481.812181401085</c:v>
                </c:pt>
                <c:pt idx="1135">
                  <c:v>18558.033722452728</c:v>
                </c:pt>
                <c:pt idx="1136">
                  <c:v>18631.487252082425</c:v>
                </c:pt>
                <c:pt idx="1137">
                  <c:v>18694.843577125401</c:v>
                </c:pt>
                <c:pt idx="1138">
                  <c:v>18754.875013665911</c:v>
                </c:pt>
                <c:pt idx="1139">
                  <c:v>18808.083842589902</c:v>
                </c:pt>
                <c:pt idx="1140">
                  <c:v>18850.689546105721</c:v>
                </c:pt>
                <c:pt idx="1141">
                  <c:v>18882.596853820563</c:v>
                </c:pt>
                <c:pt idx="1142">
                  <c:v>18900.184304215672</c:v>
                </c:pt>
                <c:pt idx="1143">
                  <c:v>18900.049410201242</c:v>
                </c:pt>
                <c:pt idx="1144">
                  <c:v>18887.502632642281</c:v>
                </c:pt>
                <c:pt idx="1145">
                  <c:v>18867.489290990037</c:v>
                </c:pt>
                <c:pt idx="1146">
                  <c:v>18842.531089113418</c:v>
                </c:pt>
                <c:pt idx="1147">
                  <c:v>18812.791109160284</c:v>
                </c:pt>
                <c:pt idx="1148">
                  <c:v>18785.156402915312</c:v>
                </c:pt>
                <c:pt idx="1149">
                  <c:v>18766.193451053408</c:v>
                </c:pt>
                <c:pt idx="1150">
                  <c:v>18757.868051080852</c:v>
                </c:pt>
                <c:pt idx="1151">
                  <c:v>18767.072326423444</c:v>
                </c:pt>
                <c:pt idx="1152">
                  <c:v>18800.393965502288</c:v>
                </c:pt>
                <c:pt idx="1153">
                  <c:v>18858.204252685206</c:v>
                </c:pt>
                <c:pt idx="1154">
                  <c:v>18938.22088503007</c:v>
                </c:pt>
                <c:pt idx="1155">
                  <c:v>19032.063807087561</c:v>
                </c:pt>
                <c:pt idx="1156">
                  <c:v>19130.81410124381</c:v>
                </c:pt>
                <c:pt idx="1157">
                  <c:v>19228.210374992599</c:v>
                </c:pt>
                <c:pt idx="1158">
                  <c:v>19314.355615493365</c:v>
                </c:pt>
                <c:pt idx="1159">
                  <c:v>19378.77562523232</c:v>
                </c:pt>
                <c:pt idx="1160">
                  <c:v>19417.428082506052</c:v>
                </c:pt>
                <c:pt idx="1161">
                  <c:v>19429.894073543088</c:v>
                </c:pt>
                <c:pt idx="1162">
                  <c:v>19418.018574459809</c:v>
                </c:pt>
                <c:pt idx="1163">
                  <c:v>19385.88643373649</c:v>
                </c:pt>
                <c:pt idx="1164">
                  <c:v>19340.764378100543</c:v>
                </c:pt>
                <c:pt idx="1165">
                  <c:v>19287.570190179875</c:v>
                </c:pt>
                <c:pt idx="1166">
                  <c:v>19231.404077379873</c:v>
                </c:pt>
                <c:pt idx="1167">
                  <c:v>19175.237964579872</c:v>
                </c:pt>
                <c:pt idx="1168">
                  <c:v>19119.071851779874</c:v>
                </c:pt>
                <c:pt idx="1169">
                  <c:v>19062.905738979873</c:v>
                </c:pt>
                <c:pt idx="1170">
                  <c:v>19006.739626179871</c:v>
                </c:pt>
                <c:pt idx="1171">
                  <c:v>18950.831489426018</c:v>
                </c:pt>
                <c:pt idx="1172">
                  <c:v>18899.7265420314</c:v>
                </c:pt>
                <c:pt idx="1173">
                  <c:v>18854.758924954702</c:v>
                </c:pt>
                <c:pt idx="1174">
                  <c:v>18818.580841904433</c:v>
                </c:pt>
                <c:pt idx="1175">
                  <c:v>18790.586669730797</c:v>
                </c:pt>
                <c:pt idx="1176">
                  <c:v>18770.309517678859</c:v>
                </c:pt>
                <c:pt idx="1177">
                  <c:v>18760.192735926292</c:v>
                </c:pt>
                <c:pt idx="1178">
                  <c:v>18761.770175419653</c:v>
                </c:pt>
                <c:pt idx="1179">
                  <c:v>18779.185034797625</c:v>
                </c:pt>
                <c:pt idx="1180">
                  <c:v>18814.691149059508</c:v>
                </c:pt>
                <c:pt idx="1181">
                  <c:v>18869.157352149014</c:v>
                </c:pt>
                <c:pt idx="1182">
                  <c:v>18939.720556797649</c:v>
                </c:pt>
                <c:pt idx="1183">
                  <c:v>19023.419807564354</c:v>
                </c:pt>
                <c:pt idx="1184">
                  <c:v>19116.935751120505</c:v>
                </c:pt>
                <c:pt idx="1185">
                  <c:v>19220.960723539247</c:v>
                </c:pt>
                <c:pt idx="1186">
                  <c:v>19331.772702879469</c:v>
                </c:pt>
                <c:pt idx="1187">
                  <c:v>19446.927739225659</c:v>
                </c:pt>
                <c:pt idx="1188">
                  <c:v>19561.711400484484</c:v>
                </c:pt>
                <c:pt idx="1189">
                  <c:v>19667.423184296164</c:v>
                </c:pt>
                <c:pt idx="1190">
                  <c:v>19760.384621478261</c:v>
                </c:pt>
                <c:pt idx="1191">
                  <c:v>19831.15832260302</c:v>
                </c:pt>
                <c:pt idx="1192">
                  <c:v>19875.661629193422</c:v>
                </c:pt>
                <c:pt idx="1193">
                  <c:v>19898.498654919629</c:v>
                </c:pt>
                <c:pt idx="1194">
                  <c:v>19904.906818950109</c:v>
                </c:pt>
                <c:pt idx="1195">
                  <c:v>19899.787214142343</c:v>
                </c:pt>
                <c:pt idx="1196">
                  <c:v>19892.617601038248</c:v>
                </c:pt>
                <c:pt idx="1197">
                  <c:v>19888.960918827008</c:v>
                </c:pt>
                <c:pt idx="1198">
                  <c:v>19893.850622550359</c:v>
                </c:pt>
                <c:pt idx="1199">
                  <c:v>19916.548388227489</c:v>
                </c:pt>
                <c:pt idx="1200">
                  <c:v>19959.896312809986</c:v>
                </c:pt>
                <c:pt idx="1201">
                  <c:v>20027.164101509446</c:v>
                </c:pt>
                <c:pt idx="1202">
                  <c:v>20117.094257177705</c:v>
                </c:pt>
                <c:pt idx="1203">
                  <c:v>20225.705616503135</c:v>
                </c:pt>
                <c:pt idx="1204">
                  <c:v>20351.701832140392</c:v>
                </c:pt>
                <c:pt idx="1205">
                  <c:v>20487.86622609703</c:v>
                </c:pt>
                <c:pt idx="1206">
                  <c:v>20628.759305761028</c:v>
                </c:pt>
                <c:pt idx="1207">
                  <c:v>20771.471778307488</c:v>
                </c:pt>
                <c:pt idx="1208">
                  <c:v>20915.667943242239</c:v>
                </c:pt>
                <c:pt idx="1209">
                  <c:v>21061.279034094918</c:v>
                </c:pt>
                <c:pt idx="1210">
                  <c:v>21204.765886470839</c:v>
                </c:pt>
                <c:pt idx="1211">
                  <c:v>21342.397345656747</c:v>
                </c:pt>
                <c:pt idx="1212">
                  <c:v>21470.036608057431</c:v>
                </c:pt>
                <c:pt idx="1213">
                  <c:v>21593.581584000862</c:v>
                </c:pt>
                <c:pt idx="1214">
                  <c:v>21712.878988171669</c:v>
                </c:pt>
                <c:pt idx="1215">
                  <c:v>21827.329478690237</c:v>
                </c:pt>
                <c:pt idx="1216">
                  <c:v>21936.802955439158</c:v>
                </c:pt>
                <c:pt idx="1217">
                  <c:v>22044.275687522924</c:v>
                </c:pt>
                <c:pt idx="1218">
                  <c:v>22153.478045322161</c:v>
                </c:pt>
                <c:pt idx="1219">
                  <c:v>22260.617666080787</c:v>
                </c:pt>
                <c:pt idx="1220">
                  <c:v>22362.02730563673</c:v>
                </c:pt>
                <c:pt idx="1221">
                  <c:v>22446.265868160186</c:v>
                </c:pt>
                <c:pt idx="1222">
                  <c:v>22516.273057607337</c:v>
                </c:pt>
                <c:pt idx="1223">
                  <c:v>22568.168799252013</c:v>
                </c:pt>
                <c:pt idx="1224">
                  <c:v>22597.748073581024</c:v>
                </c:pt>
                <c:pt idx="1225">
                  <c:v>22608.595406038199</c:v>
                </c:pt>
                <c:pt idx="1226">
                  <c:v>22605.570590491639</c:v>
                </c:pt>
                <c:pt idx="1227">
                  <c:v>22592.068569035469</c:v>
                </c:pt>
                <c:pt idx="1228">
                  <c:v>22565.780385531962</c:v>
                </c:pt>
                <c:pt idx="1229">
                  <c:v>22534.32343603253</c:v>
                </c:pt>
                <c:pt idx="1230">
                  <c:v>22505.022202642707</c:v>
                </c:pt>
                <c:pt idx="1231">
                  <c:v>22480.182361084244</c:v>
                </c:pt>
                <c:pt idx="1232">
                  <c:v>22466.593916543796</c:v>
                </c:pt>
                <c:pt idx="1233">
                  <c:v>22466.380385974426</c:v>
                </c:pt>
                <c:pt idx="1234">
                  <c:v>22475.289897879131</c:v>
                </c:pt>
                <c:pt idx="1235">
                  <c:v>22486.983625966353</c:v>
                </c:pt>
                <c:pt idx="1236">
                  <c:v>22495.090526408629</c:v>
                </c:pt>
                <c:pt idx="1237">
                  <c:v>22493.836096381292</c:v>
                </c:pt>
                <c:pt idx="1238">
                  <c:v>22487.863037148087</c:v>
                </c:pt>
                <c:pt idx="1239">
                  <c:v>22481.59505649369</c:v>
                </c:pt>
                <c:pt idx="1240">
                  <c:v>22477.177636096614</c:v>
                </c:pt>
                <c:pt idx="1241">
                  <c:v>22479.543180047709</c:v>
                </c:pt>
                <c:pt idx="1242">
                  <c:v>22493.537927816229</c:v>
                </c:pt>
                <c:pt idx="1243">
                  <c:v>22516.215552115653</c:v>
                </c:pt>
                <c:pt idx="1244">
                  <c:v>22544.640136608137</c:v>
                </c:pt>
                <c:pt idx="1245">
                  <c:v>22572.964196623328</c:v>
                </c:pt>
                <c:pt idx="1246">
                  <c:v>22598.135049289995</c:v>
                </c:pt>
                <c:pt idx="1247">
                  <c:v>22623.115239925268</c:v>
                </c:pt>
                <c:pt idx="1248">
                  <c:v>22644.970030762073</c:v>
                </c:pt>
                <c:pt idx="1249">
                  <c:v>22663.6322735947</c:v>
                </c:pt>
                <c:pt idx="1250">
                  <c:v>22682.040024258327</c:v>
                </c:pt>
                <c:pt idx="1251">
                  <c:v>22697.298429185899</c:v>
                </c:pt>
                <c:pt idx="1252">
                  <c:v>22709.361286783489</c:v>
                </c:pt>
                <c:pt idx="1253">
                  <c:v>22721.129747206767</c:v>
                </c:pt>
                <c:pt idx="1254">
                  <c:v>22729.762170474834</c:v>
                </c:pt>
                <c:pt idx="1255">
                  <c:v>22740.882792180611</c:v>
                </c:pt>
                <c:pt idx="1256">
                  <c:v>22754.603204553569</c:v>
                </c:pt>
                <c:pt idx="1257">
                  <c:v>22770.821997327061</c:v>
                </c:pt>
                <c:pt idx="1258">
                  <c:v>22789.671337318447</c:v>
                </c:pt>
                <c:pt idx="1259">
                  <c:v>22808.27712817266</c:v>
                </c:pt>
                <c:pt idx="1260">
                  <c:v>22826.721761420729</c:v>
                </c:pt>
                <c:pt idx="1261">
                  <c:v>22842.175257875802</c:v>
                </c:pt>
                <c:pt idx="1262">
                  <c:v>22857.403856651894</c:v>
                </c:pt>
                <c:pt idx="1263">
                  <c:v>22872.409704976217</c:v>
                </c:pt>
                <c:pt idx="1264">
                  <c:v>22884.48236281881</c:v>
                </c:pt>
                <c:pt idx="1265">
                  <c:v>22893.585935799903</c:v>
                </c:pt>
                <c:pt idx="1266">
                  <c:v>22902.436758540643</c:v>
                </c:pt>
                <c:pt idx="1267">
                  <c:v>22905.71641950708</c:v>
                </c:pt>
                <c:pt idx="1268">
                  <c:v>22904.097394872439</c:v>
                </c:pt>
                <c:pt idx="1269">
                  <c:v>22894.970664483055</c:v>
                </c:pt>
                <c:pt idx="1270">
                  <c:v>22874.866578807487</c:v>
                </c:pt>
                <c:pt idx="1271">
                  <c:v>22842.440846645739</c:v>
                </c:pt>
                <c:pt idx="1272">
                  <c:v>22795.03556612743</c:v>
                </c:pt>
                <c:pt idx="1273">
                  <c:v>22738.869453327428</c:v>
                </c:pt>
                <c:pt idx="1274">
                  <c:v>22682.703340527427</c:v>
                </c:pt>
                <c:pt idx="1275">
                  <c:v>22626.537227727429</c:v>
                </c:pt>
                <c:pt idx="1276">
                  <c:v>22570.371114927428</c:v>
                </c:pt>
                <c:pt idx="1277">
                  <c:v>22518.48461875521</c:v>
                </c:pt>
                <c:pt idx="1278">
                  <c:v>22476.489820144699</c:v>
                </c:pt>
                <c:pt idx="1279">
                  <c:v>22445.897627767721</c:v>
                </c:pt>
                <c:pt idx="1280">
                  <c:v>22428.00760642617</c:v>
                </c:pt>
                <c:pt idx="1281">
                  <c:v>22423.138164207798</c:v>
                </c:pt>
                <c:pt idx="1282">
                  <c:v>22430.919528573628</c:v>
                </c:pt>
                <c:pt idx="1283">
                  <c:v>22450.147796874644</c:v>
                </c:pt>
                <c:pt idx="1284">
                  <c:v>22479.566099241754</c:v>
                </c:pt>
                <c:pt idx="1285">
                  <c:v>22516.269101467286</c:v>
                </c:pt>
                <c:pt idx="1286">
                  <c:v>22559.01781123376</c:v>
                </c:pt>
                <c:pt idx="1287">
                  <c:v>22604.666623483761</c:v>
                </c:pt>
                <c:pt idx="1288">
                  <c:v>22647.935795858779</c:v>
                </c:pt>
                <c:pt idx="1289">
                  <c:v>22688.447217905075</c:v>
                </c:pt>
                <c:pt idx="1290">
                  <c:v>22726.088481361559</c:v>
                </c:pt>
                <c:pt idx="1291">
                  <c:v>22762.412881867345</c:v>
                </c:pt>
                <c:pt idx="1292">
                  <c:v>22801.279368082574</c:v>
                </c:pt>
                <c:pt idx="1293">
                  <c:v>22842.745394946771</c:v>
                </c:pt>
                <c:pt idx="1294">
                  <c:v>22888.944346882567</c:v>
                </c:pt>
                <c:pt idx="1295">
                  <c:v>22940.141951245107</c:v>
                </c:pt>
                <c:pt idx="1296">
                  <c:v>22994.608154334612</c:v>
                </c:pt>
                <c:pt idx="1297">
                  <c:v>23052.434509993967</c:v>
                </c:pt>
                <c:pt idx="1298">
                  <c:v>23111.760524973284</c:v>
                </c:pt>
                <c:pt idx="1299">
                  <c:v>23172.451921337095</c:v>
                </c:pt>
                <c:pt idx="1300">
                  <c:v>23234.678182647134</c:v>
                </c:pt>
                <c:pt idx="1301">
                  <c:v>23293.846967425907</c:v>
                </c:pt>
                <c:pt idx="1302">
                  <c:v>23349.678821896858</c:v>
                </c:pt>
                <c:pt idx="1303">
                  <c:v>23404.207502732941</c:v>
                </c:pt>
                <c:pt idx="1304">
                  <c:v>23459.704706389861</c:v>
                </c:pt>
                <c:pt idx="1305">
                  <c:v>23516.180345937315</c:v>
                </c:pt>
                <c:pt idx="1306">
                  <c:v>23576.026551830597</c:v>
                </c:pt>
                <c:pt idx="1307">
                  <c:v>23641.882093532186</c:v>
                </c:pt>
                <c:pt idx="1308">
                  <c:v>23714.064660944608</c:v>
                </c:pt>
                <c:pt idx="1309">
                  <c:v>23790.425729272589</c:v>
                </c:pt>
                <c:pt idx="1310">
                  <c:v>23863.450218334317</c:v>
                </c:pt>
                <c:pt idx="1311">
                  <c:v>23932.667661621355</c:v>
                </c:pt>
                <c:pt idx="1312">
                  <c:v>24000.564641078145</c:v>
                </c:pt>
                <c:pt idx="1313">
                  <c:v>24066.931859936201</c:v>
                </c:pt>
                <c:pt idx="1314">
                  <c:v>24134.390155113138</c:v>
                </c:pt>
                <c:pt idx="1315">
                  <c:v>24205.65062489366</c:v>
                </c:pt>
                <c:pt idx="1316">
                  <c:v>24278.219521316591</c:v>
                </c:pt>
                <c:pt idx="1317">
                  <c:v>24349.181708577005</c:v>
                </c:pt>
                <c:pt idx="1318">
                  <c:v>24424.077150656052</c:v>
                </c:pt>
                <c:pt idx="1319">
                  <c:v>24500.323404490933</c:v>
                </c:pt>
                <c:pt idx="1320">
                  <c:v>24569.189029007859</c:v>
                </c:pt>
                <c:pt idx="1321">
                  <c:v>24610.051558673349</c:v>
                </c:pt>
                <c:pt idx="1322">
                  <c:v>24604.274907178838</c:v>
                </c:pt>
                <c:pt idx="1323">
                  <c:v>24558.61083277025</c:v>
                </c:pt>
                <c:pt idx="1324">
                  <c:v>24502.444719970248</c:v>
                </c:pt>
                <c:pt idx="1325">
                  <c:v>24446.27860717025</c:v>
                </c:pt>
                <c:pt idx="1326">
                  <c:v>24390.112494370249</c:v>
                </c:pt>
                <c:pt idx="1327">
                  <c:v>24333.946381570247</c:v>
                </c:pt>
                <c:pt idx="1328">
                  <c:v>24277.78026877025</c:v>
                </c:pt>
                <c:pt idx="1329">
                  <c:v>24221.614155970248</c:v>
                </c:pt>
                <c:pt idx="1330">
                  <c:v>24165.448043170247</c:v>
                </c:pt>
                <c:pt idx="1331">
                  <c:v>24114.053144905931</c:v>
                </c:pt>
                <c:pt idx="1332">
                  <c:v>24080.680710189208</c:v>
                </c:pt>
                <c:pt idx="1333">
                  <c:v>24065.380050624204</c:v>
                </c:pt>
                <c:pt idx="1334">
                  <c:v>24074.699636214915</c:v>
                </c:pt>
                <c:pt idx="1335">
                  <c:v>24116.995506065279</c:v>
                </c:pt>
                <c:pt idx="1336">
                  <c:v>24187.98488265185</c:v>
                </c:pt>
                <c:pt idx="1337">
                  <c:v>24278.543472441797</c:v>
                </c:pt>
                <c:pt idx="1338">
                  <c:v>24384.289070038973</c:v>
                </c:pt>
                <c:pt idx="1339">
                  <c:v>24503.248145386238</c:v>
                </c:pt>
                <c:pt idx="1340">
                  <c:v>24628.565457564786</c:v>
                </c:pt>
                <c:pt idx="1341">
                  <c:v>24755.328200939166</c:v>
                </c:pt>
                <c:pt idx="1342">
                  <c:v>24882.710784755138</c:v>
                </c:pt>
                <c:pt idx="1343">
                  <c:v>25007.332750103571</c:v>
                </c:pt>
                <c:pt idx="1344">
                  <c:v>25128.001424794929</c:v>
                </c:pt>
                <c:pt idx="1345">
                  <c:v>25246.089863305253</c:v>
                </c:pt>
                <c:pt idx="1346">
                  <c:v>25358.387645474471</c:v>
                </c:pt>
                <c:pt idx="1347">
                  <c:v>25461.065022929335</c:v>
                </c:pt>
                <c:pt idx="1348">
                  <c:v>25553.137198866567</c:v>
                </c:pt>
                <c:pt idx="1349">
                  <c:v>25633.553926820521</c:v>
                </c:pt>
                <c:pt idx="1350">
                  <c:v>25707.114137442342</c:v>
                </c:pt>
                <c:pt idx="1351">
                  <c:v>25770.682491048388</c:v>
                </c:pt>
                <c:pt idx="1352">
                  <c:v>25823.626632917458</c:v>
                </c:pt>
                <c:pt idx="1353">
                  <c:v>25871.334927967535</c:v>
                </c:pt>
                <c:pt idx="1354">
                  <c:v>25910.811168299329</c:v>
                </c:pt>
                <c:pt idx="1355">
                  <c:v>25944.630483476805</c:v>
                </c:pt>
                <c:pt idx="1356">
                  <c:v>25975.621336077118</c:v>
                </c:pt>
                <c:pt idx="1357">
                  <c:v>26006.511151455732</c:v>
                </c:pt>
                <c:pt idx="1358">
                  <c:v>26040.225137359037</c:v>
                </c:pt>
                <c:pt idx="1359">
                  <c:v>26073.939123262342</c:v>
                </c:pt>
                <c:pt idx="1360">
                  <c:v>26107.653109165647</c:v>
                </c:pt>
                <c:pt idx="1361">
                  <c:v>26144.19126559365</c:v>
                </c:pt>
                <c:pt idx="1362">
                  <c:v>26183.667505925445</c:v>
                </c:pt>
                <c:pt idx="1363">
                  <c:v>26220.425151440493</c:v>
                </c:pt>
                <c:pt idx="1364">
                  <c:v>26254.350042325907</c:v>
                </c:pt>
                <c:pt idx="1365">
                  <c:v>26288.27493321132</c:v>
                </c:pt>
                <c:pt idx="1366">
                  <c:v>26325.032578726368</c:v>
                </c:pt>
                <c:pt idx="1367">
                  <c:v>26364.737385491648</c:v>
                </c:pt>
                <c:pt idx="1368">
                  <c:v>26404.556846059215</c:v>
                </c:pt>
                <c:pt idx="1369">
                  <c:v>26447.336838771724</c:v>
                </c:pt>
                <c:pt idx="1370">
                  <c:v>26493.210177359655</c:v>
                </c:pt>
                <c:pt idx="1371">
                  <c:v>26539.332225745897</c:v>
                </c:pt>
                <c:pt idx="1372">
                  <c:v>26582.832598530131</c:v>
                </c:pt>
                <c:pt idx="1373">
                  <c:v>26623.578232930446</c:v>
                </c:pt>
                <c:pt idx="1374">
                  <c:v>26661.560795389149</c:v>
                </c:pt>
                <c:pt idx="1375">
                  <c:v>26693.78342343427</c:v>
                </c:pt>
                <c:pt idx="1376">
                  <c:v>26723.026357217303</c:v>
                </c:pt>
                <c:pt idx="1377">
                  <c:v>26752.169814492274</c:v>
                </c:pt>
                <c:pt idx="1378">
                  <c:v>26781.214045432473</c:v>
                </c:pt>
                <c:pt idx="1379">
                  <c:v>26813.02209883415</c:v>
                </c:pt>
                <c:pt idx="1380">
                  <c:v>26850.555750229654</c:v>
                </c:pt>
                <c:pt idx="1381">
                  <c:v>26893.93543641677</c:v>
                </c:pt>
                <c:pt idx="1382">
                  <c:v>26946.183771434375</c:v>
                </c:pt>
                <c:pt idx="1383">
                  <c:v>27007.648397467699</c:v>
                </c:pt>
                <c:pt idx="1384">
                  <c:v>27078.598190094661</c:v>
                </c:pt>
                <c:pt idx="1385">
                  <c:v>27150.68794863117</c:v>
                </c:pt>
                <c:pt idx="1386">
                  <c:v>27214.702232197724</c:v>
                </c:pt>
                <c:pt idx="1387">
                  <c:v>27273.361267001474</c:v>
                </c:pt>
                <c:pt idx="1388">
                  <c:v>27323.467747346334</c:v>
                </c:pt>
                <c:pt idx="1389">
                  <c:v>27352.705861476596</c:v>
                </c:pt>
                <c:pt idx="1390">
                  <c:v>27360.654296357508</c:v>
                </c:pt>
                <c:pt idx="1391">
                  <c:v>27357.631385547309</c:v>
                </c:pt>
                <c:pt idx="1392">
                  <c:v>27352.264891269624</c:v>
                </c:pt>
                <c:pt idx="1393">
                  <c:v>27348.704822329048</c:v>
                </c:pt>
                <c:pt idx="1394">
                  <c:v>27351.884885761589</c:v>
                </c:pt>
                <c:pt idx="1395">
                  <c:v>27371.899832177805</c:v>
                </c:pt>
                <c:pt idx="1396">
                  <c:v>27406.036615276236</c:v>
                </c:pt>
                <c:pt idx="1397">
                  <c:v>27448.816607988745</c:v>
                </c:pt>
                <c:pt idx="1398">
                  <c:v>27494.689946576676</c:v>
                </c:pt>
                <c:pt idx="1399">
                  <c:v>27540.811994962918</c:v>
                </c:pt>
                <c:pt idx="1400">
                  <c:v>27584.312367747152</c:v>
                </c:pt>
                <c:pt idx="1401">
                  <c:v>27625.058002147467</c:v>
                </c:pt>
                <c:pt idx="1402">
                  <c:v>27663.04056460617</c:v>
                </c:pt>
                <c:pt idx="1403">
                  <c:v>27695.263192651291</c:v>
                </c:pt>
                <c:pt idx="1404">
                  <c:v>27724.506126434324</c:v>
                </c:pt>
                <c:pt idx="1405">
                  <c:v>27753.649583709295</c:v>
                </c:pt>
                <c:pt idx="1406">
                  <c:v>27782.693814649494</c:v>
                </c:pt>
                <c:pt idx="1407">
                  <c:v>27814.501868051171</c:v>
                </c:pt>
                <c:pt idx="1408">
                  <c:v>27852.035519446676</c:v>
                </c:pt>
                <c:pt idx="1409">
                  <c:v>27895.415205633792</c:v>
                </c:pt>
                <c:pt idx="1410">
                  <c:v>27944.78786549707</c:v>
                </c:pt>
                <c:pt idx="1411">
                  <c:v>28000.32769538906</c:v>
                </c:pt>
                <c:pt idx="1412">
                  <c:v>28059.331196208448</c:v>
                </c:pt>
                <c:pt idx="1413">
                  <c:v>28121.836755013297</c:v>
                </c:pt>
                <c:pt idx="1414">
                  <c:v>28185.093469568325</c:v>
                </c:pt>
                <c:pt idx="1415">
                  <c:v>28243.032691620552</c:v>
                </c:pt>
                <c:pt idx="1416">
                  <c:v>28289.505454808866</c:v>
                </c:pt>
                <c:pt idx="1417">
                  <c:v>28324.080648552736</c:v>
                </c:pt>
                <c:pt idx="1418">
                  <c:v>28346.665815305438</c:v>
                </c:pt>
                <c:pt idx="1419">
                  <c:v>28354.119075379509</c:v>
                </c:pt>
                <c:pt idx="1420">
                  <c:v>28355.303579054227</c:v>
                </c:pt>
                <c:pt idx="1421">
                  <c:v>28367.740081651064</c:v>
                </c:pt>
                <c:pt idx="1422">
                  <c:v>28391.597743949817</c:v>
                </c:pt>
                <c:pt idx="1423">
                  <c:v>28412.387604986856</c:v>
                </c:pt>
                <c:pt idx="1424">
                  <c:v>28421.431380548871</c:v>
                </c:pt>
                <c:pt idx="1425">
                  <c:v>28415.504899803625</c:v>
                </c:pt>
                <c:pt idx="1426">
                  <c:v>28393.553829616183</c:v>
                </c:pt>
                <c:pt idx="1427">
                  <c:v>28358.06552780476</c:v>
                </c:pt>
                <c:pt idx="1428">
                  <c:v>28315.390910906375</c:v>
                </c:pt>
                <c:pt idx="1429">
                  <c:v>28266.055853890877</c:v>
                </c:pt>
                <c:pt idx="1430">
                  <c:v>28215.97189782522</c:v>
                </c:pt>
                <c:pt idx="1431">
                  <c:v>28168.676875081692</c:v>
                </c:pt>
                <c:pt idx="1432">
                  <c:v>28124.110017390904</c:v>
                </c:pt>
                <c:pt idx="1433">
                  <c:v>28083.75118164458</c:v>
                </c:pt>
                <c:pt idx="1434">
                  <c:v>28045.834708345377</c:v>
                </c:pt>
                <c:pt idx="1435">
                  <c:v>28007.307825361411</c:v>
                </c:pt>
                <c:pt idx="1436">
                  <c:v>27961.17011410699</c:v>
                </c:pt>
                <c:pt idx="1437">
                  <c:v>27905.004001306988</c:v>
                </c:pt>
                <c:pt idx="1438">
                  <c:v>27848.837888506991</c:v>
                </c:pt>
                <c:pt idx="1439">
                  <c:v>27792.671775706989</c:v>
                </c:pt>
                <c:pt idx="1440">
                  <c:v>27736.505662906988</c:v>
                </c:pt>
                <c:pt idx="1441">
                  <c:v>27680.33955010699</c:v>
                </c:pt>
                <c:pt idx="1442">
                  <c:v>27624.173437306992</c:v>
                </c:pt>
                <c:pt idx="1443">
                  <c:v>27571.787038191862</c:v>
                </c:pt>
                <c:pt idx="1444">
                  <c:v>27528.073930575196</c:v>
                </c:pt>
                <c:pt idx="1445">
                  <c:v>27493.409707461229</c:v>
                </c:pt>
                <c:pt idx="1446">
                  <c:v>27467.586947603937</c:v>
                </c:pt>
                <c:pt idx="1447">
                  <c:v>27448.483387995773</c:v>
                </c:pt>
                <c:pt idx="1448">
                  <c:v>27433.378377748442</c:v>
                </c:pt>
                <c:pt idx="1449">
                  <c:v>27422.979647694956</c:v>
                </c:pt>
                <c:pt idx="1450">
                  <c:v>27417.903716141162</c:v>
                </c:pt>
                <c:pt idx="1451">
                  <c:v>27416.344213036387</c:v>
                </c:pt>
                <c:pt idx="1452">
                  <c:v>27416.344213036387</c:v>
                </c:pt>
                <c:pt idx="1453">
                  <c:v>27416.344213036387</c:v>
                </c:pt>
                <c:pt idx="1454">
                  <c:v>27416.344213036387</c:v>
                </c:pt>
                <c:pt idx="1455">
                  <c:v>27416.344213036387</c:v>
                </c:pt>
                <c:pt idx="1456">
                  <c:v>27416.344213036387</c:v>
                </c:pt>
                <c:pt idx="1457">
                  <c:v>27416.344213036387</c:v>
                </c:pt>
                <c:pt idx="1458">
                  <c:v>27416.344213036387</c:v>
                </c:pt>
                <c:pt idx="1459">
                  <c:v>27416.344213036387</c:v>
                </c:pt>
                <c:pt idx="1460">
                  <c:v>27416.344213036387</c:v>
                </c:pt>
                <c:pt idx="1461">
                  <c:v>27416.344213036387</c:v>
                </c:pt>
                <c:pt idx="1462">
                  <c:v>27416.344213036387</c:v>
                </c:pt>
                <c:pt idx="1463">
                  <c:v>27416.344213036387</c:v>
                </c:pt>
                <c:pt idx="1464">
                  <c:v>27416.344213036387</c:v>
                </c:pt>
                <c:pt idx="1465">
                  <c:v>27416.344213036387</c:v>
                </c:pt>
                <c:pt idx="1466">
                  <c:v>27416.344213036387</c:v>
                </c:pt>
                <c:pt idx="1467">
                  <c:v>27416.344213036387</c:v>
                </c:pt>
                <c:pt idx="1468">
                  <c:v>27416.344213036387</c:v>
                </c:pt>
                <c:pt idx="1469">
                  <c:v>27416.344213036387</c:v>
                </c:pt>
                <c:pt idx="1470">
                  <c:v>27416.344213036387</c:v>
                </c:pt>
                <c:pt idx="1471">
                  <c:v>27416.344213036387</c:v>
                </c:pt>
                <c:pt idx="1472">
                  <c:v>27416.344213036387</c:v>
                </c:pt>
                <c:pt idx="1473">
                  <c:v>27416.344213036387</c:v>
                </c:pt>
                <c:pt idx="1474">
                  <c:v>27416.344213036387</c:v>
                </c:pt>
                <c:pt idx="1475">
                  <c:v>27416.344213036387</c:v>
                </c:pt>
                <c:pt idx="1476">
                  <c:v>27416.344213036387</c:v>
                </c:pt>
                <c:pt idx="1477">
                  <c:v>27416.344213036387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803-4007-B721-A662D7873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7140895"/>
        <c:axId val="1817224975"/>
      </c:scatterChart>
      <c:valAx>
        <c:axId val="16871408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224975"/>
        <c:crosses val="autoZero"/>
        <c:crossBetween val="midCat"/>
      </c:valAx>
      <c:valAx>
        <c:axId val="181722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1408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744228546050646"/>
          <c:y val="0.38260328599809612"/>
          <c:w val="0.1519646671106345"/>
          <c:h val="0.200075139178250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Various Values found across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592050004616653E-2"/>
          <c:y val="0.10217633070352719"/>
          <c:w val="0.86587219634586499"/>
          <c:h val="0.85374652474925161"/>
        </c:manualLayout>
      </c:layout>
      <c:scatterChart>
        <c:scatterStyle val="smooth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WLTC_class_2!$H$9:$H$1486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1854.1666666666665</c:v>
                </c:pt>
                <c:pt idx="13">
                  <c:v>4017.3611111111109</c:v>
                </c:pt>
                <c:pt idx="14">
                  <c:v>5717.0138888888896</c:v>
                </c:pt>
                <c:pt idx="15">
                  <c:v>7262.1527777777765</c:v>
                </c:pt>
                <c:pt idx="16">
                  <c:v>6953.125</c:v>
                </c:pt>
                <c:pt idx="17">
                  <c:v>6335.0694444444453</c:v>
                </c:pt>
                <c:pt idx="18">
                  <c:v>5098.9583333333312</c:v>
                </c:pt>
                <c:pt idx="19">
                  <c:v>2935.7638888888896</c:v>
                </c:pt>
                <c:pt idx="20">
                  <c:v>1081.5972222222238</c:v>
                </c:pt>
                <c:pt idx="21">
                  <c:v>0</c:v>
                </c:pt>
                <c:pt idx="22">
                  <c:v>-463.54166666666771</c:v>
                </c:pt>
                <c:pt idx="23">
                  <c:v>-1236.1111111111122</c:v>
                </c:pt>
                <c:pt idx="24">
                  <c:v>-3090.2777777777778</c:v>
                </c:pt>
                <c:pt idx="25">
                  <c:v>-5562.4999999999991</c:v>
                </c:pt>
                <c:pt idx="26">
                  <c:v>-7571.1805555555547</c:v>
                </c:pt>
                <c:pt idx="27">
                  <c:v>-7880.2083333333339</c:v>
                </c:pt>
                <c:pt idx="28">
                  <c:v>-6798.6111111111113</c:v>
                </c:pt>
                <c:pt idx="29">
                  <c:v>-5871.5277777777783</c:v>
                </c:pt>
                <c:pt idx="30">
                  <c:v>-2781.25</c:v>
                </c:pt>
                <c:pt idx="31">
                  <c:v>0</c:v>
                </c:pt>
                <c:pt idx="32">
                  <c:v>0</c:v>
                </c:pt>
                <c:pt idx="33">
                  <c:v>2317.708333333333</c:v>
                </c:pt>
                <c:pt idx="34">
                  <c:v>4326.3888888888887</c:v>
                </c:pt>
                <c:pt idx="35">
                  <c:v>3553.8194444444443</c:v>
                </c:pt>
                <c:pt idx="36">
                  <c:v>2781.2499999999995</c:v>
                </c:pt>
                <c:pt idx="37">
                  <c:v>2317.708333333333</c:v>
                </c:pt>
                <c:pt idx="38">
                  <c:v>2317.708333333333</c:v>
                </c:pt>
                <c:pt idx="39">
                  <c:v>2008.6805555555552</c:v>
                </c:pt>
                <c:pt idx="40">
                  <c:v>1699.6527777777785</c:v>
                </c:pt>
                <c:pt idx="41">
                  <c:v>2008.6805555555568</c:v>
                </c:pt>
                <c:pt idx="42">
                  <c:v>2317.7083333333317</c:v>
                </c:pt>
                <c:pt idx="43">
                  <c:v>2163.1944444444448</c:v>
                </c:pt>
                <c:pt idx="44">
                  <c:v>2008.6805555555568</c:v>
                </c:pt>
                <c:pt idx="45">
                  <c:v>2163.1944444444425</c:v>
                </c:pt>
                <c:pt idx="46">
                  <c:v>2317.708333333333</c:v>
                </c:pt>
                <c:pt idx="47">
                  <c:v>2472.2222222222244</c:v>
                </c:pt>
                <c:pt idx="48">
                  <c:v>2781.2500000000014</c:v>
                </c:pt>
                <c:pt idx="49">
                  <c:v>2935.7638888888864</c:v>
                </c:pt>
                <c:pt idx="50">
                  <c:v>2317.708333333333</c:v>
                </c:pt>
                <c:pt idx="51">
                  <c:v>772.56944444444446</c:v>
                </c:pt>
                <c:pt idx="52">
                  <c:v>-618.05555555555611</c:v>
                </c:pt>
                <c:pt idx="53">
                  <c:v>-927.0833333333328</c:v>
                </c:pt>
                <c:pt idx="54">
                  <c:v>-1236.1111111111122</c:v>
                </c:pt>
                <c:pt idx="55">
                  <c:v>-1854.1666666666656</c:v>
                </c:pt>
                <c:pt idx="56">
                  <c:v>-2472.2222222222213</c:v>
                </c:pt>
                <c:pt idx="57">
                  <c:v>-2781.2500000000014</c:v>
                </c:pt>
                <c:pt idx="58">
                  <c:v>-2317.708333333333</c:v>
                </c:pt>
                <c:pt idx="59">
                  <c:v>-1236.1111111111095</c:v>
                </c:pt>
                <c:pt idx="60">
                  <c:v>0</c:v>
                </c:pt>
                <c:pt idx="61">
                  <c:v>-154.51388888889107</c:v>
                </c:pt>
                <c:pt idx="62">
                  <c:v>-2008.6805555555568</c:v>
                </c:pt>
                <c:pt idx="63">
                  <c:v>-4944.4444444444425</c:v>
                </c:pt>
                <c:pt idx="64">
                  <c:v>-6798.6111111111104</c:v>
                </c:pt>
                <c:pt idx="65">
                  <c:v>-7262.1527777777783</c:v>
                </c:pt>
                <c:pt idx="66">
                  <c:v>-7416.6666666666661</c:v>
                </c:pt>
                <c:pt idx="67">
                  <c:v>-3553.8194444444443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1236.1111111111111</c:v>
                </c:pt>
                <c:pt idx="107">
                  <c:v>2163.1944444444443</c:v>
                </c:pt>
                <c:pt idx="108">
                  <c:v>2317.708333333333</c:v>
                </c:pt>
                <c:pt idx="109">
                  <c:v>3244.791666666667</c:v>
                </c:pt>
                <c:pt idx="110">
                  <c:v>3708.3333333333339</c:v>
                </c:pt>
                <c:pt idx="111">
                  <c:v>3708.3333333333339</c:v>
                </c:pt>
                <c:pt idx="112">
                  <c:v>4171.875</c:v>
                </c:pt>
                <c:pt idx="113">
                  <c:v>5098.9583333333312</c:v>
                </c:pt>
                <c:pt idx="114">
                  <c:v>6644.0972222222208</c:v>
                </c:pt>
                <c:pt idx="115">
                  <c:v>6644.0972222222235</c:v>
                </c:pt>
                <c:pt idx="116">
                  <c:v>5098.9583333333339</c:v>
                </c:pt>
                <c:pt idx="117">
                  <c:v>4171.8749999999991</c:v>
                </c:pt>
                <c:pt idx="118">
                  <c:v>2781.2500000000014</c:v>
                </c:pt>
                <c:pt idx="119">
                  <c:v>2008.6805555555568</c:v>
                </c:pt>
                <c:pt idx="120">
                  <c:v>3090.2777777777778</c:v>
                </c:pt>
                <c:pt idx="121">
                  <c:v>4326.3888888888896</c:v>
                </c:pt>
                <c:pt idx="122">
                  <c:v>4944.4444444444425</c:v>
                </c:pt>
                <c:pt idx="123">
                  <c:v>5098.9583333333339</c:v>
                </c:pt>
                <c:pt idx="124">
                  <c:v>4326.3888888888896</c:v>
                </c:pt>
                <c:pt idx="125">
                  <c:v>3090.2777777777778</c:v>
                </c:pt>
                <c:pt idx="126">
                  <c:v>2317.708333333333</c:v>
                </c:pt>
                <c:pt idx="127">
                  <c:v>2472.222222222219</c:v>
                </c:pt>
                <c:pt idx="128">
                  <c:v>3090.2777777777778</c:v>
                </c:pt>
                <c:pt idx="129">
                  <c:v>3708.3333333333367</c:v>
                </c:pt>
                <c:pt idx="130">
                  <c:v>4017.3611111111081</c:v>
                </c:pt>
                <c:pt idx="131">
                  <c:v>4017.3611111111136</c:v>
                </c:pt>
                <c:pt idx="132">
                  <c:v>3862.8472222222222</c:v>
                </c:pt>
                <c:pt idx="133">
                  <c:v>4480.9027777777756</c:v>
                </c:pt>
                <c:pt idx="134">
                  <c:v>5871.5277777777837</c:v>
                </c:pt>
                <c:pt idx="135">
                  <c:v>5562.5000000000027</c:v>
                </c:pt>
                <c:pt idx="136">
                  <c:v>2781.2499999999955</c:v>
                </c:pt>
                <c:pt idx="137">
                  <c:v>-2008.680555555562</c:v>
                </c:pt>
                <c:pt idx="138">
                  <c:v>-7880.2083333333348</c:v>
                </c:pt>
                <c:pt idx="139">
                  <c:v>-11897.569444444443</c:v>
                </c:pt>
                <c:pt idx="140">
                  <c:v>-10970.486111111108</c:v>
                </c:pt>
                <c:pt idx="141">
                  <c:v>-5562.4999999999964</c:v>
                </c:pt>
                <c:pt idx="142">
                  <c:v>618.05555555555338</c:v>
                </c:pt>
                <c:pt idx="143">
                  <c:v>4635.4166666666661</c:v>
                </c:pt>
                <c:pt idx="144">
                  <c:v>5562.5000000000027</c:v>
                </c:pt>
                <c:pt idx="145">
                  <c:v>4326.388888888885</c:v>
                </c:pt>
                <c:pt idx="146">
                  <c:v>1854.1666666666656</c:v>
                </c:pt>
                <c:pt idx="147">
                  <c:v>-1854.1666666666656</c:v>
                </c:pt>
                <c:pt idx="148">
                  <c:v>-5407.9861111111113</c:v>
                </c:pt>
                <c:pt idx="149">
                  <c:v>-7262.1527777777765</c:v>
                </c:pt>
                <c:pt idx="150">
                  <c:v>-7880.2083333333348</c:v>
                </c:pt>
                <c:pt idx="151">
                  <c:v>-8189.2361111111113</c:v>
                </c:pt>
                <c:pt idx="152">
                  <c:v>-9270.8333333333321</c:v>
                </c:pt>
                <c:pt idx="153">
                  <c:v>-8498.2638888888887</c:v>
                </c:pt>
                <c:pt idx="154">
                  <c:v>-6026.0416666666633</c:v>
                </c:pt>
                <c:pt idx="155">
                  <c:v>-3399.3055555555547</c:v>
                </c:pt>
                <c:pt idx="156">
                  <c:v>-1699.6527777777774</c:v>
                </c:pt>
                <c:pt idx="157">
                  <c:v>-1081.5972222222213</c:v>
                </c:pt>
                <c:pt idx="158">
                  <c:v>-309.02777777777942</c:v>
                </c:pt>
                <c:pt idx="159">
                  <c:v>0</c:v>
                </c:pt>
                <c:pt idx="160">
                  <c:v>309.02777777777942</c:v>
                </c:pt>
                <c:pt idx="161">
                  <c:v>309.02777777777669</c:v>
                </c:pt>
                <c:pt idx="162">
                  <c:v>309.02777777777669</c:v>
                </c:pt>
                <c:pt idx="163">
                  <c:v>309.02777777777669</c:v>
                </c:pt>
                <c:pt idx="164">
                  <c:v>463.54166666666771</c:v>
                </c:pt>
                <c:pt idx="165">
                  <c:v>1854.1666666666683</c:v>
                </c:pt>
                <c:pt idx="166">
                  <c:v>5098.9583333333312</c:v>
                </c:pt>
                <c:pt idx="167">
                  <c:v>8343.75</c:v>
                </c:pt>
                <c:pt idx="168">
                  <c:v>10197.916666666668</c:v>
                </c:pt>
                <c:pt idx="169">
                  <c:v>10197.916666666662</c:v>
                </c:pt>
                <c:pt idx="170">
                  <c:v>8807.2916666666642</c:v>
                </c:pt>
                <c:pt idx="171">
                  <c:v>6335.0694444444471</c:v>
                </c:pt>
                <c:pt idx="172">
                  <c:v>927.08333333333542</c:v>
                </c:pt>
                <c:pt idx="173">
                  <c:v>-4017.3611111111136</c:v>
                </c:pt>
                <c:pt idx="174">
                  <c:v>-6026.0416666666697</c:v>
                </c:pt>
                <c:pt idx="175">
                  <c:v>-5562.4999999999964</c:v>
                </c:pt>
                <c:pt idx="176">
                  <c:v>-1236.1111111111122</c:v>
                </c:pt>
                <c:pt idx="177">
                  <c:v>3399.3055555555547</c:v>
                </c:pt>
                <c:pt idx="178">
                  <c:v>8034.7222222222272</c:v>
                </c:pt>
                <c:pt idx="179">
                  <c:v>9579.861111111115</c:v>
                </c:pt>
                <c:pt idx="180">
                  <c:v>9116.3194444444416</c:v>
                </c:pt>
                <c:pt idx="181">
                  <c:v>8343.7499999999982</c:v>
                </c:pt>
                <c:pt idx="182">
                  <c:v>6180.5555555555557</c:v>
                </c:pt>
                <c:pt idx="183">
                  <c:v>4635.4166666666661</c:v>
                </c:pt>
                <c:pt idx="184">
                  <c:v>3090.2777777777778</c:v>
                </c:pt>
                <c:pt idx="185">
                  <c:v>2163.1944444444425</c:v>
                </c:pt>
                <c:pt idx="186">
                  <c:v>1390.6249999999977</c:v>
                </c:pt>
                <c:pt idx="187">
                  <c:v>1545.1388888888889</c:v>
                </c:pt>
                <c:pt idx="188">
                  <c:v>2781.2500000000068</c:v>
                </c:pt>
                <c:pt idx="189">
                  <c:v>4480.9027777777756</c:v>
                </c:pt>
                <c:pt idx="190">
                  <c:v>5407.9861111111113</c:v>
                </c:pt>
                <c:pt idx="191">
                  <c:v>5098.9583333333403</c:v>
                </c:pt>
                <c:pt idx="192">
                  <c:v>3553.8194444444398</c:v>
                </c:pt>
                <c:pt idx="193">
                  <c:v>1545.1388888888889</c:v>
                </c:pt>
                <c:pt idx="194">
                  <c:v>154.51388888889107</c:v>
                </c:pt>
                <c:pt idx="195">
                  <c:v>-618.0555555555643</c:v>
                </c:pt>
                <c:pt idx="196">
                  <c:v>-1081.5972222222265</c:v>
                </c:pt>
                <c:pt idx="197">
                  <c:v>-1390.6249999999977</c:v>
                </c:pt>
                <c:pt idx="198">
                  <c:v>-1390.6249999999977</c:v>
                </c:pt>
                <c:pt idx="199">
                  <c:v>-1081.5972222222156</c:v>
                </c:pt>
                <c:pt idx="200">
                  <c:v>-463.54166666666225</c:v>
                </c:pt>
                <c:pt idx="201">
                  <c:v>-154.51388888889107</c:v>
                </c:pt>
                <c:pt idx="202">
                  <c:v>-1236.1111111111177</c:v>
                </c:pt>
                <c:pt idx="203">
                  <c:v>-3553.8194444444512</c:v>
                </c:pt>
                <c:pt idx="204">
                  <c:v>-6489.5833333333267</c:v>
                </c:pt>
                <c:pt idx="205">
                  <c:v>-8189.2361111111068</c:v>
                </c:pt>
                <c:pt idx="206">
                  <c:v>-7725.6944444444443</c:v>
                </c:pt>
                <c:pt idx="207">
                  <c:v>-5871.5277777777728</c:v>
                </c:pt>
                <c:pt idx="208">
                  <c:v>-3708.3333333333417</c:v>
                </c:pt>
                <c:pt idx="209">
                  <c:v>-2163.194444444453</c:v>
                </c:pt>
                <c:pt idx="210">
                  <c:v>-1545.1388888888889</c:v>
                </c:pt>
                <c:pt idx="211">
                  <c:v>-1390.6249999999977</c:v>
                </c:pt>
                <c:pt idx="212">
                  <c:v>-772.56944444444446</c:v>
                </c:pt>
                <c:pt idx="213">
                  <c:v>-618.05555555555338</c:v>
                </c:pt>
                <c:pt idx="214">
                  <c:v>-772.56944444444446</c:v>
                </c:pt>
                <c:pt idx="215">
                  <c:v>-618.05555555555338</c:v>
                </c:pt>
                <c:pt idx="216">
                  <c:v>-463.54166666666225</c:v>
                </c:pt>
                <c:pt idx="217">
                  <c:v>-154.51388888889107</c:v>
                </c:pt>
                <c:pt idx="218">
                  <c:v>-154.51388888889107</c:v>
                </c:pt>
                <c:pt idx="219">
                  <c:v>-309.02777777778215</c:v>
                </c:pt>
                <c:pt idx="220">
                  <c:v>-154.51388888889107</c:v>
                </c:pt>
                <c:pt idx="221">
                  <c:v>-154.5138888888801</c:v>
                </c:pt>
                <c:pt idx="222">
                  <c:v>-309.02777777777118</c:v>
                </c:pt>
                <c:pt idx="223">
                  <c:v>-154.51388888889107</c:v>
                </c:pt>
                <c:pt idx="224">
                  <c:v>-309.02777777778215</c:v>
                </c:pt>
                <c:pt idx="225">
                  <c:v>-463.54166666667328</c:v>
                </c:pt>
                <c:pt idx="226">
                  <c:v>-309.02777777777118</c:v>
                </c:pt>
                <c:pt idx="227">
                  <c:v>-309.02777777777118</c:v>
                </c:pt>
                <c:pt idx="228">
                  <c:v>-618.0555555555643</c:v>
                </c:pt>
                <c:pt idx="229">
                  <c:v>-1081.5972222222265</c:v>
                </c:pt>
                <c:pt idx="230">
                  <c:v>-1545.1388888888835</c:v>
                </c:pt>
                <c:pt idx="231">
                  <c:v>-1545.1388888888889</c:v>
                </c:pt>
                <c:pt idx="232">
                  <c:v>-1236.1111111111122</c:v>
                </c:pt>
                <c:pt idx="233">
                  <c:v>-618.05555555555338</c:v>
                </c:pt>
                <c:pt idx="234">
                  <c:v>309.02777777777669</c:v>
                </c:pt>
                <c:pt idx="235">
                  <c:v>1390.6249999999977</c:v>
                </c:pt>
                <c:pt idx="236">
                  <c:v>2626.7361111111099</c:v>
                </c:pt>
                <c:pt idx="237">
                  <c:v>3553.8194444444512</c:v>
                </c:pt>
                <c:pt idx="238">
                  <c:v>4171.8750000000045</c:v>
                </c:pt>
                <c:pt idx="239">
                  <c:v>4017.3611111111022</c:v>
                </c:pt>
                <c:pt idx="240">
                  <c:v>3399.3055555555488</c:v>
                </c:pt>
                <c:pt idx="241">
                  <c:v>2472.2222222222244</c:v>
                </c:pt>
                <c:pt idx="242">
                  <c:v>1699.6527777777801</c:v>
                </c:pt>
                <c:pt idx="243">
                  <c:v>1081.5972222222265</c:v>
                </c:pt>
                <c:pt idx="244">
                  <c:v>618.05555555555338</c:v>
                </c:pt>
                <c:pt idx="245">
                  <c:v>618.05555555555338</c:v>
                </c:pt>
                <c:pt idx="246">
                  <c:v>618.0555555555643</c:v>
                </c:pt>
                <c:pt idx="247">
                  <c:v>618.05555555555338</c:v>
                </c:pt>
                <c:pt idx="248">
                  <c:v>463.54166666666225</c:v>
                </c:pt>
                <c:pt idx="249">
                  <c:v>309.02777777778215</c:v>
                </c:pt>
                <c:pt idx="250">
                  <c:v>463.54166666666225</c:v>
                </c:pt>
                <c:pt idx="251">
                  <c:v>618.05555555555338</c:v>
                </c:pt>
                <c:pt idx="252">
                  <c:v>1081.5972222222265</c:v>
                </c:pt>
                <c:pt idx="253">
                  <c:v>1699.6527777777801</c:v>
                </c:pt>
                <c:pt idx="254">
                  <c:v>2163.1944444444425</c:v>
                </c:pt>
                <c:pt idx="255">
                  <c:v>2626.7361111111045</c:v>
                </c:pt>
                <c:pt idx="256">
                  <c:v>2935.7638888888864</c:v>
                </c:pt>
                <c:pt idx="257">
                  <c:v>4171.8750000000045</c:v>
                </c:pt>
                <c:pt idx="258">
                  <c:v>3244.7916666666688</c:v>
                </c:pt>
                <c:pt idx="259">
                  <c:v>463.54166666666225</c:v>
                </c:pt>
                <c:pt idx="260">
                  <c:v>-772.56944444444446</c:v>
                </c:pt>
                <c:pt idx="261">
                  <c:v>-1545.1388888888889</c:v>
                </c:pt>
                <c:pt idx="262">
                  <c:v>-1236.1111111111068</c:v>
                </c:pt>
                <c:pt idx="263">
                  <c:v>309.02777777778215</c:v>
                </c:pt>
                <c:pt idx="264">
                  <c:v>2008.6805555555511</c:v>
                </c:pt>
                <c:pt idx="265">
                  <c:v>3090.2777777777778</c:v>
                </c:pt>
                <c:pt idx="266">
                  <c:v>3090.2777777777778</c:v>
                </c:pt>
                <c:pt idx="267">
                  <c:v>2008.6805555555511</c:v>
                </c:pt>
                <c:pt idx="268">
                  <c:v>618.05555555555338</c:v>
                </c:pt>
                <c:pt idx="269">
                  <c:v>-154.5138888888801</c:v>
                </c:pt>
                <c:pt idx="270">
                  <c:v>-463.54166666666225</c:v>
                </c:pt>
                <c:pt idx="271">
                  <c:v>-772.56944444444446</c:v>
                </c:pt>
                <c:pt idx="272">
                  <c:v>-1236.1111111111068</c:v>
                </c:pt>
                <c:pt idx="273">
                  <c:v>-1854.1666666666708</c:v>
                </c:pt>
                <c:pt idx="274">
                  <c:v>-3090.2777777777778</c:v>
                </c:pt>
                <c:pt idx="275">
                  <c:v>-4326.388888888885</c:v>
                </c:pt>
                <c:pt idx="276">
                  <c:v>-4944.4444444444489</c:v>
                </c:pt>
                <c:pt idx="277">
                  <c:v>-5098.9583333333403</c:v>
                </c:pt>
                <c:pt idx="278">
                  <c:v>-4635.4166666666661</c:v>
                </c:pt>
                <c:pt idx="279">
                  <c:v>-4171.8749999999936</c:v>
                </c:pt>
                <c:pt idx="280">
                  <c:v>-4017.3611111111136</c:v>
                </c:pt>
                <c:pt idx="281">
                  <c:v>-3862.8472222222222</c:v>
                </c:pt>
                <c:pt idx="282">
                  <c:v>-3244.7916666666688</c:v>
                </c:pt>
                <c:pt idx="283">
                  <c:v>-2163.194444444453</c:v>
                </c:pt>
                <c:pt idx="284">
                  <c:v>-1545.1388888888889</c:v>
                </c:pt>
                <c:pt idx="285">
                  <c:v>-2008.6805555555511</c:v>
                </c:pt>
                <c:pt idx="286">
                  <c:v>-3708.3333333333312</c:v>
                </c:pt>
                <c:pt idx="287">
                  <c:v>-6026.0416666666633</c:v>
                </c:pt>
                <c:pt idx="288">
                  <c:v>-7725.6944444444443</c:v>
                </c:pt>
                <c:pt idx="289">
                  <c:v>-8498.2638888888887</c:v>
                </c:pt>
                <c:pt idx="290">
                  <c:v>-8961.8055555555511</c:v>
                </c:pt>
                <c:pt idx="291">
                  <c:v>-8961.8055555555566</c:v>
                </c:pt>
                <c:pt idx="292">
                  <c:v>-7725.6944444444471</c:v>
                </c:pt>
                <c:pt idx="293">
                  <c:v>-5562.5000000000027</c:v>
                </c:pt>
                <c:pt idx="294">
                  <c:v>-2626.7361111111099</c:v>
                </c:pt>
                <c:pt idx="295">
                  <c:v>309.02777777777942</c:v>
                </c:pt>
                <c:pt idx="296">
                  <c:v>2472.2222222222213</c:v>
                </c:pt>
                <c:pt idx="297">
                  <c:v>3708.3333333333339</c:v>
                </c:pt>
                <c:pt idx="298">
                  <c:v>3708.3333333333312</c:v>
                </c:pt>
                <c:pt idx="299">
                  <c:v>2935.7638888888864</c:v>
                </c:pt>
                <c:pt idx="300">
                  <c:v>1854.1666666666708</c:v>
                </c:pt>
                <c:pt idx="301">
                  <c:v>927.08333333333542</c:v>
                </c:pt>
                <c:pt idx="302">
                  <c:v>618.05555555555338</c:v>
                </c:pt>
                <c:pt idx="303">
                  <c:v>1081.5972222222213</c:v>
                </c:pt>
                <c:pt idx="304">
                  <c:v>1699.6527777777801</c:v>
                </c:pt>
                <c:pt idx="305">
                  <c:v>1545.1388888888889</c:v>
                </c:pt>
                <c:pt idx="306">
                  <c:v>154.51388888888559</c:v>
                </c:pt>
                <c:pt idx="307">
                  <c:v>-2935.7638888888864</c:v>
                </c:pt>
                <c:pt idx="308">
                  <c:v>-5717.0138888888869</c:v>
                </c:pt>
                <c:pt idx="309">
                  <c:v>-6489.5833333333348</c:v>
                </c:pt>
                <c:pt idx="310">
                  <c:v>-4789.9305555555547</c:v>
                </c:pt>
                <c:pt idx="311">
                  <c:v>-2317.708333333333</c:v>
                </c:pt>
                <c:pt idx="312">
                  <c:v>-1081.5972222222238</c:v>
                </c:pt>
                <c:pt idx="313">
                  <c:v>-772.56944444444446</c:v>
                </c:pt>
                <c:pt idx="314">
                  <c:v>-463.54166666666504</c:v>
                </c:pt>
                <c:pt idx="315">
                  <c:v>618.05555555555611</c:v>
                </c:pt>
                <c:pt idx="316">
                  <c:v>2626.7361111111099</c:v>
                </c:pt>
                <c:pt idx="317">
                  <c:v>5253.4722222222199</c:v>
                </c:pt>
                <c:pt idx="318">
                  <c:v>7262.1527777777792</c:v>
                </c:pt>
                <c:pt idx="319">
                  <c:v>8807.2916666666642</c:v>
                </c:pt>
                <c:pt idx="320">
                  <c:v>9579.8611111111095</c:v>
                </c:pt>
                <c:pt idx="321">
                  <c:v>10043.402777777777</c:v>
                </c:pt>
                <c:pt idx="322">
                  <c:v>9734.3750000000018</c:v>
                </c:pt>
                <c:pt idx="323">
                  <c:v>8652.7777777777792</c:v>
                </c:pt>
                <c:pt idx="324">
                  <c:v>5098.9583333333339</c:v>
                </c:pt>
                <c:pt idx="325">
                  <c:v>-154.51388888889107</c:v>
                </c:pt>
                <c:pt idx="326">
                  <c:v>-4171.8750000000045</c:v>
                </c:pt>
                <c:pt idx="327">
                  <c:v>-6026.0416666666633</c:v>
                </c:pt>
                <c:pt idx="328">
                  <c:v>-5098.9583333333285</c:v>
                </c:pt>
                <c:pt idx="329">
                  <c:v>-3708.3333333333312</c:v>
                </c:pt>
                <c:pt idx="330">
                  <c:v>-2472.2222222222244</c:v>
                </c:pt>
                <c:pt idx="331">
                  <c:v>-2008.6805555555568</c:v>
                </c:pt>
                <c:pt idx="332">
                  <c:v>-1854.1666666666656</c:v>
                </c:pt>
                <c:pt idx="333">
                  <c:v>-1390.6250000000034</c:v>
                </c:pt>
                <c:pt idx="334">
                  <c:v>-1081.5972222222213</c:v>
                </c:pt>
                <c:pt idx="335">
                  <c:v>-1081.5972222222213</c:v>
                </c:pt>
                <c:pt idx="336">
                  <c:v>-1545.1388888888889</c:v>
                </c:pt>
                <c:pt idx="337">
                  <c:v>-1854.1666666666656</c:v>
                </c:pt>
                <c:pt idx="338">
                  <c:v>-3090.2777777777778</c:v>
                </c:pt>
                <c:pt idx="339">
                  <c:v>-4635.4166666666661</c:v>
                </c:pt>
                <c:pt idx="340">
                  <c:v>-4789.9305555555575</c:v>
                </c:pt>
                <c:pt idx="341">
                  <c:v>-3399.3055555555547</c:v>
                </c:pt>
                <c:pt idx="342">
                  <c:v>-1545.1388888888889</c:v>
                </c:pt>
                <c:pt idx="343">
                  <c:v>-927.08333333333542</c:v>
                </c:pt>
                <c:pt idx="344">
                  <c:v>-927.08333333333542</c:v>
                </c:pt>
                <c:pt idx="345">
                  <c:v>-2163.1944444444425</c:v>
                </c:pt>
                <c:pt idx="346">
                  <c:v>-4789.930555555552</c:v>
                </c:pt>
                <c:pt idx="347">
                  <c:v>-7416.6666666666679</c:v>
                </c:pt>
                <c:pt idx="348">
                  <c:v>-8807.2916666666679</c:v>
                </c:pt>
                <c:pt idx="349">
                  <c:v>-9270.8333333333321</c:v>
                </c:pt>
                <c:pt idx="350">
                  <c:v>-8498.2638888888887</c:v>
                </c:pt>
                <c:pt idx="351">
                  <c:v>-6644.0972222222217</c:v>
                </c:pt>
                <c:pt idx="352">
                  <c:v>-4789.9305555555557</c:v>
                </c:pt>
                <c:pt idx="353">
                  <c:v>-1854.1666666666665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2163.1944444444443</c:v>
                </c:pt>
                <c:pt idx="360">
                  <c:v>4944.4444444444443</c:v>
                </c:pt>
                <c:pt idx="361">
                  <c:v>6489.5833333333321</c:v>
                </c:pt>
                <c:pt idx="362">
                  <c:v>7571.1805555555547</c:v>
                </c:pt>
                <c:pt idx="363">
                  <c:v>7262.1527777777792</c:v>
                </c:pt>
                <c:pt idx="364">
                  <c:v>6180.5555555555557</c:v>
                </c:pt>
                <c:pt idx="365">
                  <c:v>4171.8749999999991</c:v>
                </c:pt>
                <c:pt idx="366">
                  <c:v>2163.1944444444448</c:v>
                </c:pt>
                <c:pt idx="367">
                  <c:v>1854.1666666666656</c:v>
                </c:pt>
                <c:pt idx="368">
                  <c:v>2626.7361111111099</c:v>
                </c:pt>
                <c:pt idx="369">
                  <c:v>3862.8472222222222</c:v>
                </c:pt>
                <c:pt idx="370">
                  <c:v>4789.9305555555575</c:v>
                </c:pt>
                <c:pt idx="371">
                  <c:v>4789.9305555555575</c:v>
                </c:pt>
                <c:pt idx="372">
                  <c:v>4171.8749999999991</c:v>
                </c:pt>
                <c:pt idx="373">
                  <c:v>3553.8194444444453</c:v>
                </c:pt>
                <c:pt idx="374">
                  <c:v>3862.8472222222222</c:v>
                </c:pt>
                <c:pt idx="375">
                  <c:v>4635.4166666666661</c:v>
                </c:pt>
                <c:pt idx="376">
                  <c:v>5562.5000000000027</c:v>
                </c:pt>
                <c:pt idx="377">
                  <c:v>6026.0416666666633</c:v>
                </c:pt>
                <c:pt idx="378">
                  <c:v>5253.4722222222199</c:v>
                </c:pt>
                <c:pt idx="379">
                  <c:v>3399.3055555555547</c:v>
                </c:pt>
                <c:pt idx="380">
                  <c:v>1081.5972222222213</c:v>
                </c:pt>
                <c:pt idx="381">
                  <c:v>-772.56944444444446</c:v>
                </c:pt>
                <c:pt idx="382">
                  <c:v>-2163.1944444444425</c:v>
                </c:pt>
                <c:pt idx="383">
                  <c:v>-3244.7916666666633</c:v>
                </c:pt>
                <c:pt idx="384">
                  <c:v>-3708.3333333333367</c:v>
                </c:pt>
                <c:pt idx="385">
                  <c:v>-3090.2777777777778</c:v>
                </c:pt>
                <c:pt idx="386">
                  <c:v>-2008.6805555555511</c:v>
                </c:pt>
                <c:pt idx="387">
                  <c:v>-1390.6250000000034</c:v>
                </c:pt>
                <c:pt idx="388">
                  <c:v>-1854.1666666666708</c:v>
                </c:pt>
                <c:pt idx="389">
                  <c:v>-2935.7638888888864</c:v>
                </c:pt>
                <c:pt idx="390">
                  <c:v>-3862.8472222222222</c:v>
                </c:pt>
                <c:pt idx="391">
                  <c:v>-3862.8472222222222</c:v>
                </c:pt>
                <c:pt idx="392">
                  <c:v>-2626.7361111111099</c:v>
                </c:pt>
                <c:pt idx="393">
                  <c:v>-1854.1666666666656</c:v>
                </c:pt>
                <c:pt idx="394">
                  <c:v>-2317.708333333333</c:v>
                </c:pt>
                <c:pt idx="395">
                  <c:v>-3862.8472222222222</c:v>
                </c:pt>
                <c:pt idx="396">
                  <c:v>-4635.4166666666661</c:v>
                </c:pt>
                <c:pt idx="397">
                  <c:v>-3553.8194444444453</c:v>
                </c:pt>
                <c:pt idx="398">
                  <c:v>-2317.708333333333</c:v>
                </c:pt>
                <c:pt idx="399">
                  <c:v>-1699.6527777777801</c:v>
                </c:pt>
                <c:pt idx="400">
                  <c:v>-1545.1388888888889</c:v>
                </c:pt>
                <c:pt idx="401">
                  <c:v>-1236.1111111111095</c:v>
                </c:pt>
                <c:pt idx="402">
                  <c:v>-1081.5972222222213</c:v>
                </c:pt>
                <c:pt idx="403">
                  <c:v>-927.0833333333328</c:v>
                </c:pt>
                <c:pt idx="404">
                  <c:v>-772.56944444444446</c:v>
                </c:pt>
                <c:pt idx="405">
                  <c:v>-1081.5972222222238</c:v>
                </c:pt>
                <c:pt idx="406">
                  <c:v>-2163.1944444444448</c:v>
                </c:pt>
                <c:pt idx="407">
                  <c:v>-3862.8472222222222</c:v>
                </c:pt>
                <c:pt idx="408">
                  <c:v>-5717.0138888888869</c:v>
                </c:pt>
                <c:pt idx="409">
                  <c:v>-7262.1527777777765</c:v>
                </c:pt>
                <c:pt idx="410">
                  <c:v>-6953.125</c:v>
                </c:pt>
                <c:pt idx="411">
                  <c:v>-5717.0138888888896</c:v>
                </c:pt>
                <c:pt idx="412">
                  <c:v>-4480.9027777777774</c:v>
                </c:pt>
                <c:pt idx="413">
                  <c:v>-1854.1666666666665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2163.1944444444443</c:v>
                </c:pt>
                <c:pt idx="481">
                  <c:v>3862.8472222222222</c:v>
                </c:pt>
                <c:pt idx="482">
                  <c:v>5871.5277777777783</c:v>
                </c:pt>
                <c:pt idx="483">
                  <c:v>8343.75</c:v>
                </c:pt>
                <c:pt idx="484">
                  <c:v>7880.2083333333339</c:v>
                </c:pt>
                <c:pt idx="485">
                  <c:v>7571.1805555555557</c:v>
                </c:pt>
                <c:pt idx="486">
                  <c:v>7416.6666666666652</c:v>
                </c:pt>
                <c:pt idx="487">
                  <c:v>7107.638888888886</c:v>
                </c:pt>
                <c:pt idx="488">
                  <c:v>6953.1250000000027</c:v>
                </c:pt>
                <c:pt idx="489">
                  <c:v>6798.611111111114</c:v>
                </c:pt>
                <c:pt idx="490">
                  <c:v>7416.6666666666624</c:v>
                </c:pt>
                <c:pt idx="491">
                  <c:v>7262.1527777777765</c:v>
                </c:pt>
                <c:pt idx="492">
                  <c:v>6798.611111111114</c:v>
                </c:pt>
                <c:pt idx="493">
                  <c:v>6335.0694444444471</c:v>
                </c:pt>
                <c:pt idx="494">
                  <c:v>4944.4444444444425</c:v>
                </c:pt>
                <c:pt idx="495">
                  <c:v>3399.3055555555488</c:v>
                </c:pt>
                <c:pt idx="496">
                  <c:v>2008.6805555555511</c:v>
                </c:pt>
                <c:pt idx="497">
                  <c:v>1854.1666666666708</c:v>
                </c:pt>
                <c:pt idx="498">
                  <c:v>2626.7361111111154</c:v>
                </c:pt>
                <c:pt idx="499">
                  <c:v>3244.7916666666688</c:v>
                </c:pt>
                <c:pt idx="500">
                  <c:v>2472.2222222222244</c:v>
                </c:pt>
                <c:pt idx="501">
                  <c:v>1236.1111111111068</c:v>
                </c:pt>
                <c:pt idx="502">
                  <c:v>772.56944444444446</c:v>
                </c:pt>
                <c:pt idx="503">
                  <c:v>1081.5972222222265</c:v>
                </c:pt>
                <c:pt idx="504">
                  <c:v>1390.6249999999977</c:v>
                </c:pt>
                <c:pt idx="505">
                  <c:v>772.56944444444446</c:v>
                </c:pt>
                <c:pt idx="506">
                  <c:v>-463.54166666666225</c:v>
                </c:pt>
                <c:pt idx="507">
                  <c:v>-1854.1666666666708</c:v>
                </c:pt>
                <c:pt idx="508">
                  <c:v>-2472.2222222222244</c:v>
                </c:pt>
                <c:pt idx="509">
                  <c:v>-1854.1666666666601</c:v>
                </c:pt>
                <c:pt idx="510">
                  <c:v>-309.02777777778215</c:v>
                </c:pt>
                <c:pt idx="511">
                  <c:v>1236.1111111111068</c:v>
                </c:pt>
                <c:pt idx="512">
                  <c:v>2935.7638888888864</c:v>
                </c:pt>
                <c:pt idx="513">
                  <c:v>4171.8750000000045</c:v>
                </c:pt>
                <c:pt idx="514">
                  <c:v>4326.3888888888951</c:v>
                </c:pt>
                <c:pt idx="515">
                  <c:v>4171.8749999999936</c:v>
                </c:pt>
                <c:pt idx="516">
                  <c:v>3553.8194444444398</c:v>
                </c:pt>
                <c:pt idx="517">
                  <c:v>2626.7361111111154</c:v>
                </c:pt>
                <c:pt idx="518">
                  <c:v>1854.1666666666708</c:v>
                </c:pt>
                <c:pt idx="519">
                  <c:v>1390.6249999999977</c:v>
                </c:pt>
                <c:pt idx="520">
                  <c:v>1236.1111111111068</c:v>
                </c:pt>
                <c:pt idx="521">
                  <c:v>1390.6249999999977</c:v>
                </c:pt>
                <c:pt idx="522">
                  <c:v>-618.05555555555338</c:v>
                </c:pt>
                <c:pt idx="523">
                  <c:v>-4480.9027777777756</c:v>
                </c:pt>
                <c:pt idx="524">
                  <c:v>-7725.6944444444443</c:v>
                </c:pt>
                <c:pt idx="525">
                  <c:v>-9270.8333333333321</c:v>
                </c:pt>
                <c:pt idx="526">
                  <c:v>-9270.8333333333321</c:v>
                </c:pt>
                <c:pt idx="527">
                  <c:v>-9425.3472222222244</c:v>
                </c:pt>
                <c:pt idx="528">
                  <c:v>-10043.402777777777</c:v>
                </c:pt>
                <c:pt idx="529">
                  <c:v>-10506.94444444444</c:v>
                </c:pt>
                <c:pt idx="530">
                  <c:v>-9270.8333333333321</c:v>
                </c:pt>
                <c:pt idx="531">
                  <c:v>-4789.9305555555575</c:v>
                </c:pt>
                <c:pt idx="532">
                  <c:v>2008.6805555555568</c:v>
                </c:pt>
                <c:pt idx="533">
                  <c:v>6644.0972222222235</c:v>
                </c:pt>
                <c:pt idx="534">
                  <c:v>8652.7777777777737</c:v>
                </c:pt>
                <c:pt idx="535">
                  <c:v>8498.2638888888887</c:v>
                </c:pt>
                <c:pt idx="536">
                  <c:v>8189.2361111111177</c:v>
                </c:pt>
                <c:pt idx="537">
                  <c:v>7880.2083333333303</c:v>
                </c:pt>
                <c:pt idx="538">
                  <c:v>7416.6666666666624</c:v>
                </c:pt>
                <c:pt idx="539">
                  <c:v>7262.1527777777819</c:v>
                </c:pt>
                <c:pt idx="540">
                  <c:v>7262.1527777777819</c:v>
                </c:pt>
                <c:pt idx="541">
                  <c:v>6798.6111111111095</c:v>
                </c:pt>
                <c:pt idx="542">
                  <c:v>5562.4999999999909</c:v>
                </c:pt>
                <c:pt idx="543">
                  <c:v>4789.9305555555575</c:v>
                </c:pt>
                <c:pt idx="544">
                  <c:v>3862.8472222222222</c:v>
                </c:pt>
                <c:pt idx="545">
                  <c:v>3244.7916666666688</c:v>
                </c:pt>
                <c:pt idx="546">
                  <c:v>2781.2500000000068</c:v>
                </c:pt>
                <c:pt idx="547">
                  <c:v>2626.7361111111045</c:v>
                </c:pt>
                <c:pt idx="548">
                  <c:v>1236.1111111111068</c:v>
                </c:pt>
                <c:pt idx="549">
                  <c:v>-1854.1666666666601</c:v>
                </c:pt>
                <c:pt idx="550">
                  <c:v>-5562.5000000000027</c:v>
                </c:pt>
                <c:pt idx="551">
                  <c:v>-8498.2638888888887</c:v>
                </c:pt>
                <c:pt idx="552">
                  <c:v>-9734.3749999999945</c:v>
                </c:pt>
                <c:pt idx="553">
                  <c:v>-10043.402777777777</c:v>
                </c:pt>
                <c:pt idx="554">
                  <c:v>-9425.3472222222244</c:v>
                </c:pt>
                <c:pt idx="555">
                  <c:v>-8652.7777777777792</c:v>
                </c:pt>
                <c:pt idx="556">
                  <c:v>-8807.2916666666642</c:v>
                </c:pt>
                <c:pt idx="557">
                  <c:v>-9425.3472222222244</c:v>
                </c:pt>
                <c:pt idx="558">
                  <c:v>-9734.3750000000018</c:v>
                </c:pt>
                <c:pt idx="559">
                  <c:v>-9425.3472222222244</c:v>
                </c:pt>
                <c:pt idx="560">
                  <c:v>-9116.3194444444416</c:v>
                </c:pt>
                <c:pt idx="561">
                  <c:v>-9270.8333333333303</c:v>
                </c:pt>
                <c:pt idx="562">
                  <c:v>-9116.3194444444434</c:v>
                </c:pt>
                <c:pt idx="563">
                  <c:v>-9270.8333333333321</c:v>
                </c:pt>
                <c:pt idx="564">
                  <c:v>-9270.8333333333321</c:v>
                </c:pt>
                <c:pt idx="565">
                  <c:v>-8961.8055555555566</c:v>
                </c:pt>
                <c:pt idx="566">
                  <c:v>-8652.7777777777774</c:v>
                </c:pt>
                <c:pt idx="567">
                  <c:v>-4017.3611111111109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2472.2222222222222</c:v>
                </c:pt>
                <c:pt idx="601">
                  <c:v>5562.5</c:v>
                </c:pt>
                <c:pt idx="602">
                  <c:v>7262.1527777777765</c:v>
                </c:pt>
                <c:pt idx="603">
                  <c:v>8343.75</c:v>
                </c:pt>
                <c:pt idx="604">
                  <c:v>8498.2638888888887</c:v>
                </c:pt>
                <c:pt idx="605">
                  <c:v>8034.7222222222208</c:v>
                </c:pt>
                <c:pt idx="606">
                  <c:v>7416.6666666666679</c:v>
                </c:pt>
                <c:pt idx="607">
                  <c:v>6644.0972222222235</c:v>
                </c:pt>
                <c:pt idx="608">
                  <c:v>6489.5833333333321</c:v>
                </c:pt>
                <c:pt idx="609">
                  <c:v>7571.1805555555529</c:v>
                </c:pt>
                <c:pt idx="610">
                  <c:v>9425.347222222219</c:v>
                </c:pt>
                <c:pt idx="611">
                  <c:v>10661.458333333336</c:v>
                </c:pt>
                <c:pt idx="612">
                  <c:v>9116.3194444444416</c:v>
                </c:pt>
                <c:pt idx="613">
                  <c:v>5871.5277777777792</c:v>
                </c:pt>
                <c:pt idx="614">
                  <c:v>2163.194444444453</c:v>
                </c:pt>
                <c:pt idx="615">
                  <c:v>-772.56944444444446</c:v>
                </c:pt>
                <c:pt idx="616">
                  <c:v>-3244.7916666666688</c:v>
                </c:pt>
                <c:pt idx="617">
                  <c:v>-5562.5000000000027</c:v>
                </c:pt>
                <c:pt idx="618">
                  <c:v>-7107.6388888888905</c:v>
                </c:pt>
                <c:pt idx="619">
                  <c:v>-7571.1805555555529</c:v>
                </c:pt>
                <c:pt idx="620">
                  <c:v>-7262.1527777777765</c:v>
                </c:pt>
                <c:pt idx="621">
                  <c:v>-7107.6388888888905</c:v>
                </c:pt>
                <c:pt idx="622">
                  <c:v>-7571.1805555555584</c:v>
                </c:pt>
                <c:pt idx="623">
                  <c:v>-8343.75</c:v>
                </c:pt>
                <c:pt idx="624">
                  <c:v>-6953.1249999999973</c:v>
                </c:pt>
                <c:pt idx="625">
                  <c:v>-3553.819444444443</c:v>
                </c:pt>
                <c:pt idx="626">
                  <c:v>463.54166666666504</c:v>
                </c:pt>
                <c:pt idx="627">
                  <c:v>4944.4444444444425</c:v>
                </c:pt>
                <c:pt idx="628">
                  <c:v>6798.611111111114</c:v>
                </c:pt>
                <c:pt idx="629">
                  <c:v>7416.6666666666679</c:v>
                </c:pt>
                <c:pt idx="630">
                  <c:v>8652.7777777777737</c:v>
                </c:pt>
                <c:pt idx="631">
                  <c:v>8807.2916666666642</c:v>
                </c:pt>
                <c:pt idx="632">
                  <c:v>8652.7777777777792</c:v>
                </c:pt>
                <c:pt idx="633">
                  <c:v>8498.2638888888887</c:v>
                </c:pt>
                <c:pt idx="634">
                  <c:v>8034.7222222222208</c:v>
                </c:pt>
                <c:pt idx="635">
                  <c:v>7416.6666666666624</c:v>
                </c:pt>
                <c:pt idx="636">
                  <c:v>6335.0694444444471</c:v>
                </c:pt>
                <c:pt idx="637">
                  <c:v>4635.4166666666661</c:v>
                </c:pt>
                <c:pt idx="638">
                  <c:v>3090.2777777777778</c:v>
                </c:pt>
                <c:pt idx="639">
                  <c:v>2008.680555555562</c:v>
                </c:pt>
                <c:pt idx="640">
                  <c:v>2008.6805555555511</c:v>
                </c:pt>
                <c:pt idx="641">
                  <c:v>2626.7361111111045</c:v>
                </c:pt>
                <c:pt idx="642">
                  <c:v>3708.3333333333312</c:v>
                </c:pt>
                <c:pt idx="643">
                  <c:v>4480.9027777777865</c:v>
                </c:pt>
                <c:pt idx="644">
                  <c:v>4789.9305555555575</c:v>
                </c:pt>
                <c:pt idx="645">
                  <c:v>4944.444444444438</c:v>
                </c:pt>
                <c:pt idx="646">
                  <c:v>4944.4444444444489</c:v>
                </c:pt>
                <c:pt idx="647">
                  <c:v>4789.9305555555575</c:v>
                </c:pt>
                <c:pt idx="648">
                  <c:v>4789.9305555555575</c:v>
                </c:pt>
                <c:pt idx="649">
                  <c:v>4635.4166666666661</c:v>
                </c:pt>
                <c:pt idx="650">
                  <c:v>4789.9305555555466</c:v>
                </c:pt>
                <c:pt idx="651">
                  <c:v>4635.4166666666661</c:v>
                </c:pt>
                <c:pt idx="652">
                  <c:v>4635.4166666666661</c:v>
                </c:pt>
                <c:pt idx="653">
                  <c:v>4789.9305555555575</c:v>
                </c:pt>
                <c:pt idx="654">
                  <c:v>4017.3611111111136</c:v>
                </c:pt>
                <c:pt idx="655">
                  <c:v>2935.7638888888864</c:v>
                </c:pt>
                <c:pt idx="656">
                  <c:v>1699.6527777777801</c:v>
                </c:pt>
                <c:pt idx="657">
                  <c:v>0</c:v>
                </c:pt>
                <c:pt idx="658">
                  <c:v>-2317.708333333333</c:v>
                </c:pt>
                <c:pt idx="659">
                  <c:v>-4017.3611111111136</c:v>
                </c:pt>
                <c:pt idx="660">
                  <c:v>-5253.4722222222199</c:v>
                </c:pt>
                <c:pt idx="661">
                  <c:v>-5717.0138888888823</c:v>
                </c:pt>
                <c:pt idx="662">
                  <c:v>-5562.5000000000027</c:v>
                </c:pt>
                <c:pt idx="663">
                  <c:v>-4635.4166666666661</c:v>
                </c:pt>
                <c:pt idx="664">
                  <c:v>-3553.8194444444398</c:v>
                </c:pt>
                <c:pt idx="665">
                  <c:v>-2781.2500000000068</c:v>
                </c:pt>
                <c:pt idx="666">
                  <c:v>-2008.680555555562</c:v>
                </c:pt>
                <c:pt idx="667">
                  <c:v>-1390.6249999999977</c:v>
                </c:pt>
                <c:pt idx="668">
                  <c:v>-1081.5972222222156</c:v>
                </c:pt>
                <c:pt idx="669">
                  <c:v>-618.05555555555338</c:v>
                </c:pt>
                <c:pt idx="670">
                  <c:v>154.5138888888801</c:v>
                </c:pt>
                <c:pt idx="671">
                  <c:v>927.08333333333542</c:v>
                </c:pt>
                <c:pt idx="672">
                  <c:v>1390.6250000000086</c:v>
                </c:pt>
                <c:pt idx="673">
                  <c:v>1699.652777777769</c:v>
                </c:pt>
                <c:pt idx="674">
                  <c:v>2163.1944444444425</c:v>
                </c:pt>
                <c:pt idx="675">
                  <c:v>2317.708333333333</c:v>
                </c:pt>
                <c:pt idx="676">
                  <c:v>2163.1944444444425</c:v>
                </c:pt>
                <c:pt idx="677">
                  <c:v>2008.680555555562</c:v>
                </c:pt>
                <c:pt idx="678">
                  <c:v>2163.1944444444425</c:v>
                </c:pt>
                <c:pt idx="679">
                  <c:v>2163.1944444444425</c:v>
                </c:pt>
                <c:pt idx="680">
                  <c:v>1854.1666666666708</c:v>
                </c:pt>
                <c:pt idx="681">
                  <c:v>2008.6805555555511</c:v>
                </c:pt>
                <c:pt idx="682">
                  <c:v>2163.1944444444425</c:v>
                </c:pt>
                <c:pt idx="683">
                  <c:v>2317.708333333333</c:v>
                </c:pt>
                <c:pt idx="684">
                  <c:v>2626.7361111111154</c:v>
                </c:pt>
                <c:pt idx="685">
                  <c:v>3090.2777777777778</c:v>
                </c:pt>
                <c:pt idx="686">
                  <c:v>3399.3055555555488</c:v>
                </c:pt>
                <c:pt idx="687">
                  <c:v>3244.7916666666688</c:v>
                </c:pt>
                <c:pt idx="688">
                  <c:v>3090.2777777777883</c:v>
                </c:pt>
                <c:pt idx="689">
                  <c:v>3090.2777777777883</c:v>
                </c:pt>
                <c:pt idx="690">
                  <c:v>2935.7638888888755</c:v>
                </c:pt>
                <c:pt idx="691">
                  <c:v>2781.2499999999955</c:v>
                </c:pt>
                <c:pt idx="692">
                  <c:v>2626.7361111111154</c:v>
                </c:pt>
                <c:pt idx="693">
                  <c:v>2472.2222222222135</c:v>
                </c:pt>
                <c:pt idx="694">
                  <c:v>2317.708333333333</c:v>
                </c:pt>
                <c:pt idx="695">
                  <c:v>2008.6805555555511</c:v>
                </c:pt>
                <c:pt idx="696">
                  <c:v>1699.652777777769</c:v>
                </c:pt>
                <c:pt idx="697">
                  <c:v>1390.6250000000086</c:v>
                </c:pt>
                <c:pt idx="698">
                  <c:v>1545.1388888888889</c:v>
                </c:pt>
                <c:pt idx="699">
                  <c:v>1854.1666666666708</c:v>
                </c:pt>
                <c:pt idx="700">
                  <c:v>1854.1666666666708</c:v>
                </c:pt>
                <c:pt idx="701">
                  <c:v>2008.6805555555511</c:v>
                </c:pt>
                <c:pt idx="702">
                  <c:v>2008.6805555555511</c:v>
                </c:pt>
                <c:pt idx="703">
                  <c:v>1236.1111111111068</c:v>
                </c:pt>
                <c:pt idx="704">
                  <c:v>309.02777777778215</c:v>
                </c:pt>
                <c:pt idx="705">
                  <c:v>-927.0833333333245</c:v>
                </c:pt>
                <c:pt idx="706">
                  <c:v>-2626.7361111111154</c:v>
                </c:pt>
                <c:pt idx="707">
                  <c:v>-4171.8750000000045</c:v>
                </c:pt>
                <c:pt idx="708">
                  <c:v>-5253.472222222209</c:v>
                </c:pt>
                <c:pt idx="709">
                  <c:v>-6026.0416666666752</c:v>
                </c:pt>
                <c:pt idx="710">
                  <c:v>-6026.0416666666752</c:v>
                </c:pt>
                <c:pt idx="711">
                  <c:v>-5098.9583333333285</c:v>
                </c:pt>
                <c:pt idx="712">
                  <c:v>-4171.8749999999936</c:v>
                </c:pt>
                <c:pt idx="713">
                  <c:v>-3244.7916666666574</c:v>
                </c:pt>
                <c:pt idx="714">
                  <c:v>-2163.1944444444425</c:v>
                </c:pt>
                <c:pt idx="715">
                  <c:v>-1390.6250000000086</c:v>
                </c:pt>
                <c:pt idx="716">
                  <c:v>-772.56944444444446</c:v>
                </c:pt>
                <c:pt idx="717">
                  <c:v>154.51388888889107</c:v>
                </c:pt>
                <c:pt idx="718">
                  <c:v>772.56944444444446</c:v>
                </c:pt>
                <c:pt idx="719">
                  <c:v>1236.1111111111177</c:v>
                </c:pt>
                <c:pt idx="720">
                  <c:v>1390.6249999999977</c:v>
                </c:pt>
                <c:pt idx="721">
                  <c:v>772.56944444444446</c:v>
                </c:pt>
                <c:pt idx="722">
                  <c:v>154.51388888889107</c:v>
                </c:pt>
                <c:pt idx="723">
                  <c:v>-927.08333333333542</c:v>
                </c:pt>
                <c:pt idx="724">
                  <c:v>-3090.2777777777778</c:v>
                </c:pt>
                <c:pt idx="725">
                  <c:v>-4789.9305555555575</c:v>
                </c:pt>
                <c:pt idx="726">
                  <c:v>-5717.0138888888932</c:v>
                </c:pt>
                <c:pt idx="727">
                  <c:v>-6026.0416666666633</c:v>
                </c:pt>
                <c:pt idx="728">
                  <c:v>-5098.9583333333285</c:v>
                </c:pt>
                <c:pt idx="729">
                  <c:v>-3090.2777777777778</c:v>
                </c:pt>
                <c:pt idx="730">
                  <c:v>-618.0555555555643</c:v>
                </c:pt>
                <c:pt idx="731">
                  <c:v>1390.6249999999977</c:v>
                </c:pt>
                <c:pt idx="732">
                  <c:v>2472.2222222222244</c:v>
                </c:pt>
                <c:pt idx="733">
                  <c:v>2472.2222222222244</c:v>
                </c:pt>
                <c:pt idx="734">
                  <c:v>1854.1666666666708</c:v>
                </c:pt>
                <c:pt idx="735">
                  <c:v>618.05555555555338</c:v>
                </c:pt>
                <c:pt idx="736">
                  <c:v>-1081.5972222222265</c:v>
                </c:pt>
                <c:pt idx="737">
                  <c:v>-2163.1944444444425</c:v>
                </c:pt>
                <c:pt idx="738">
                  <c:v>-2626.7361111111045</c:v>
                </c:pt>
                <c:pt idx="739">
                  <c:v>-3090.2777777777778</c:v>
                </c:pt>
                <c:pt idx="740">
                  <c:v>-3708.3333333333417</c:v>
                </c:pt>
                <c:pt idx="741">
                  <c:v>-4171.8750000000045</c:v>
                </c:pt>
                <c:pt idx="742">
                  <c:v>-4789.9305555555466</c:v>
                </c:pt>
                <c:pt idx="743">
                  <c:v>-5871.5277777777728</c:v>
                </c:pt>
                <c:pt idx="744">
                  <c:v>-6489.5833333333376</c:v>
                </c:pt>
                <c:pt idx="745">
                  <c:v>-6489.5833333333376</c:v>
                </c:pt>
                <c:pt idx="746">
                  <c:v>-7107.6388888888905</c:v>
                </c:pt>
                <c:pt idx="747">
                  <c:v>-8343.7499999999982</c:v>
                </c:pt>
                <c:pt idx="748">
                  <c:v>-9579.861111111104</c:v>
                </c:pt>
                <c:pt idx="749">
                  <c:v>-10197.916666666668</c:v>
                </c:pt>
                <c:pt idx="750">
                  <c:v>-10043.402777777783</c:v>
                </c:pt>
                <c:pt idx="751">
                  <c:v>-9116.3194444444416</c:v>
                </c:pt>
                <c:pt idx="752">
                  <c:v>-6953.125</c:v>
                </c:pt>
                <c:pt idx="753">
                  <c:v>-4326.3888888888896</c:v>
                </c:pt>
                <c:pt idx="754">
                  <c:v>-2317.708333333333</c:v>
                </c:pt>
                <c:pt idx="755">
                  <c:v>-1236.1111111111122</c:v>
                </c:pt>
                <c:pt idx="756">
                  <c:v>-1081.5972222222213</c:v>
                </c:pt>
                <c:pt idx="757">
                  <c:v>-2163.1944444444425</c:v>
                </c:pt>
                <c:pt idx="758">
                  <c:v>-3553.8194444444453</c:v>
                </c:pt>
                <c:pt idx="759">
                  <c:v>-4171.8749999999991</c:v>
                </c:pt>
                <c:pt idx="760">
                  <c:v>-3708.3333333333312</c:v>
                </c:pt>
                <c:pt idx="761">
                  <c:v>-2163.1944444444448</c:v>
                </c:pt>
                <c:pt idx="762">
                  <c:v>154.51388888888835</c:v>
                </c:pt>
                <c:pt idx="763">
                  <c:v>2317.708333333333</c:v>
                </c:pt>
                <c:pt idx="764">
                  <c:v>3399.305555555557</c:v>
                </c:pt>
                <c:pt idx="765">
                  <c:v>3708.3333333333339</c:v>
                </c:pt>
                <c:pt idx="766">
                  <c:v>3553.8194444444398</c:v>
                </c:pt>
                <c:pt idx="767">
                  <c:v>3244.7916666666633</c:v>
                </c:pt>
                <c:pt idx="768">
                  <c:v>2781.2500000000014</c:v>
                </c:pt>
                <c:pt idx="769">
                  <c:v>2008.6805555555568</c:v>
                </c:pt>
                <c:pt idx="770">
                  <c:v>772.56944444444446</c:v>
                </c:pt>
                <c:pt idx="771">
                  <c:v>-618.05555555555338</c:v>
                </c:pt>
                <c:pt idx="772">
                  <c:v>-2163.1944444444425</c:v>
                </c:pt>
                <c:pt idx="773">
                  <c:v>-3399.3055555555547</c:v>
                </c:pt>
                <c:pt idx="774">
                  <c:v>-3708.3333333333367</c:v>
                </c:pt>
                <c:pt idx="775">
                  <c:v>-3399.3055555555602</c:v>
                </c:pt>
                <c:pt idx="776">
                  <c:v>-2781.2499999999955</c:v>
                </c:pt>
                <c:pt idx="777">
                  <c:v>-2008.6805555555541</c:v>
                </c:pt>
                <c:pt idx="778">
                  <c:v>-1236.1111111111122</c:v>
                </c:pt>
                <c:pt idx="779">
                  <c:v>-618.05555555555611</c:v>
                </c:pt>
                <c:pt idx="780">
                  <c:v>-309.02777777777942</c:v>
                </c:pt>
                <c:pt idx="781">
                  <c:v>-309.02777777777669</c:v>
                </c:pt>
                <c:pt idx="782">
                  <c:v>-154.51388888888835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-309.02777777777669</c:v>
                </c:pt>
                <c:pt idx="787">
                  <c:v>-772.56944444444446</c:v>
                </c:pt>
                <c:pt idx="788">
                  <c:v>-1081.5972222222238</c:v>
                </c:pt>
                <c:pt idx="789">
                  <c:v>-1545.1388888888889</c:v>
                </c:pt>
                <c:pt idx="790">
                  <c:v>-1699.6527777777774</c:v>
                </c:pt>
                <c:pt idx="791">
                  <c:v>-1236.1111111111122</c:v>
                </c:pt>
                <c:pt idx="792">
                  <c:v>-772.56944444444446</c:v>
                </c:pt>
                <c:pt idx="793">
                  <c:v>-309.02777777777669</c:v>
                </c:pt>
                <c:pt idx="794">
                  <c:v>154.51388888888835</c:v>
                </c:pt>
                <c:pt idx="795">
                  <c:v>772.56944444444446</c:v>
                </c:pt>
                <c:pt idx="796">
                  <c:v>1545.1388888888889</c:v>
                </c:pt>
                <c:pt idx="797">
                  <c:v>2472.2222222222213</c:v>
                </c:pt>
                <c:pt idx="798">
                  <c:v>3244.7916666666661</c:v>
                </c:pt>
                <c:pt idx="799">
                  <c:v>3862.8472222222254</c:v>
                </c:pt>
                <c:pt idx="800">
                  <c:v>4635.4166666666661</c:v>
                </c:pt>
                <c:pt idx="801">
                  <c:v>4789.930555555552</c:v>
                </c:pt>
                <c:pt idx="802">
                  <c:v>4944.4444444444425</c:v>
                </c:pt>
                <c:pt idx="803">
                  <c:v>5253.4722222222254</c:v>
                </c:pt>
                <c:pt idx="804">
                  <c:v>5407.9861111111113</c:v>
                </c:pt>
                <c:pt idx="805">
                  <c:v>5407.9861111111113</c:v>
                </c:pt>
                <c:pt idx="806">
                  <c:v>5407.9861111111113</c:v>
                </c:pt>
                <c:pt idx="807">
                  <c:v>5098.9583333333285</c:v>
                </c:pt>
                <c:pt idx="808">
                  <c:v>4789.9305555555575</c:v>
                </c:pt>
                <c:pt idx="809">
                  <c:v>4635.4166666666661</c:v>
                </c:pt>
                <c:pt idx="810">
                  <c:v>4635.4166666666661</c:v>
                </c:pt>
                <c:pt idx="811">
                  <c:v>4635.4166666666661</c:v>
                </c:pt>
                <c:pt idx="812">
                  <c:v>4789.9305555555575</c:v>
                </c:pt>
                <c:pt idx="813">
                  <c:v>5098.9583333333403</c:v>
                </c:pt>
                <c:pt idx="814">
                  <c:v>5407.9861111111113</c:v>
                </c:pt>
                <c:pt idx="815">
                  <c:v>5562.4999999999909</c:v>
                </c:pt>
                <c:pt idx="816">
                  <c:v>5407.9861111111113</c:v>
                </c:pt>
                <c:pt idx="817">
                  <c:v>5562.5000000000027</c:v>
                </c:pt>
                <c:pt idx="818">
                  <c:v>5562.5000000000027</c:v>
                </c:pt>
                <c:pt idx="819">
                  <c:v>5562.5000000000027</c:v>
                </c:pt>
                <c:pt idx="820">
                  <c:v>5717.0138888888823</c:v>
                </c:pt>
                <c:pt idx="821">
                  <c:v>5562.5000000000027</c:v>
                </c:pt>
                <c:pt idx="822">
                  <c:v>5098.9583333333403</c:v>
                </c:pt>
                <c:pt idx="823">
                  <c:v>4480.9027777777756</c:v>
                </c:pt>
                <c:pt idx="824">
                  <c:v>3862.8472222222222</c:v>
                </c:pt>
                <c:pt idx="825">
                  <c:v>3553.8194444444398</c:v>
                </c:pt>
                <c:pt idx="826">
                  <c:v>2935.7638888888864</c:v>
                </c:pt>
                <c:pt idx="827">
                  <c:v>2472.2222222222244</c:v>
                </c:pt>
                <c:pt idx="828">
                  <c:v>2317.708333333333</c:v>
                </c:pt>
                <c:pt idx="829">
                  <c:v>2008.680555555562</c:v>
                </c:pt>
                <c:pt idx="830">
                  <c:v>1699.6527777777801</c:v>
                </c:pt>
                <c:pt idx="831">
                  <c:v>1545.1388888888889</c:v>
                </c:pt>
                <c:pt idx="832">
                  <c:v>1081.5972222222156</c:v>
                </c:pt>
                <c:pt idx="833">
                  <c:v>463.54166666666225</c:v>
                </c:pt>
                <c:pt idx="834">
                  <c:v>154.51388888889107</c:v>
                </c:pt>
                <c:pt idx="835">
                  <c:v>309.02777777778215</c:v>
                </c:pt>
                <c:pt idx="836">
                  <c:v>772.56944444444446</c:v>
                </c:pt>
                <c:pt idx="837">
                  <c:v>1390.6249999999868</c:v>
                </c:pt>
                <c:pt idx="838">
                  <c:v>2008.6805555555511</c:v>
                </c:pt>
                <c:pt idx="839">
                  <c:v>2472.2222222222354</c:v>
                </c:pt>
                <c:pt idx="840">
                  <c:v>2472.2222222222354</c:v>
                </c:pt>
                <c:pt idx="841">
                  <c:v>2472.2222222222135</c:v>
                </c:pt>
                <c:pt idx="842">
                  <c:v>2626.7361111110936</c:v>
                </c:pt>
                <c:pt idx="843">
                  <c:v>2472.2222222222354</c:v>
                </c:pt>
                <c:pt idx="844">
                  <c:v>2317.708333333333</c:v>
                </c:pt>
                <c:pt idx="845">
                  <c:v>2317.708333333333</c:v>
                </c:pt>
                <c:pt idx="846">
                  <c:v>2472.2222222222354</c:v>
                </c:pt>
                <c:pt idx="847">
                  <c:v>2472.2222222222135</c:v>
                </c:pt>
                <c:pt idx="848">
                  <c:v>2317.708333333333</c:v>
                </c:pt>
                <c:pt idx="849">
                  <c:v>2008.6805555555511</c:v>
                </c:pt>
                <c:pt idx="850">
                  <c:v>1854.1666666666708</c:v>
                </c:pt>
                <c:pt idx="851">
                  <c:v>1390.6250000000086</c:v>
                </c:pt>
                <c:pt idx="852">
                  <c:v>463.54166666666225</c:v>
                </c:pt>
                <c:pt idx="853">
                  <c:v>-154.51388888890207</c:v>
                </c:pt>
                <c:pt idx="854">
                  <c:v>-772.56944444444446</c:v>
                </c:pt>
                <c:pt idx="855">
                  <c:v>-1699.652777777769</c:v>
                </c:pt>
                <c:pt idx="856">
                  <c:v>-2472.2222222222354</c:v>
                </c:pt>
                <c:pt idx="857">
                  <c:v>-2626.7361111111154</c:v>
                </c:pt>
                <c:pt idx="858">
                  <c:v>-2472.2222222222135</c:v>
                </c:pt>
                <c:pt idx="859">
                  <c:v>-2626.7361111111154</c:v>
                </c:pt>
                <c:pt idx="860">
                  <c:v>-2472.2222222222135</c:v>
                </c:pt>
                <c:pt idx="861">
                  <c:v>-1854.166666666649</c:v>
                </c:pt>
                <c:pt idx="862">
                  <c:v>-1545.1388888888889</c:v>
                </c:pt>
                <c:pt idx="863">
                  <c:v>-1545.1388888888889</c:v>
                </c:pt>
                <c:pt idx="864">
                  <c:v>-2008.6805555555732</c:v>
                </c:pt>
                <c:pt idx="865">
                  <c:v>-3244.7916666666797</c:v>
                </c:pt>
                <c:pt idx="866">
                  <c:v>-4944.444444444438</c:v>
                </c:pt>
                <c:pt idx="867">
                  <c:v>-6798.6111111111095</c:v>
                </c:pt>
                <c:pt idx="868">
                  <c:v>-8498.2638888888887</c:v>
                </c:pt>
                <c:pt idx="869">
                  <c:v>-9270.8333333333321</c:v>
                </c:pt>
                <c:pt idx="870">
                  <c:v>-9270.8333333333321</c:v>
                </c:pt>
                <c:pt idx="871">
                  <c:v>-8343.7499999999982</c:v>
                </c:pt>
                <c:pt idx="872">
                  <c:v>-6335.0694444444471</c:v>
                </c:pt>
                <c:pt idx="873">
                  <c:v>-4171.8750000000045</c:v>
                </c:pt>
                <c:pt idx="874">
                  <c:v>-2317.708333333333</c:v>
                </c:pt>
                <c:pt idx="875">
                  <c:v>-618.05555555555338</c:v>
                </c:pt>
                <c:pt idx="876">
                  <c:v>463.54166666667328</c:v>
                </c:pt>
                <c:pt idx="877">
                  <c:v>927.08333333333542</c:v>
                </c:pt>
                <c:pt idx="878">
                  <c:v>1081.5972222222156</c:v>
                </c:pt>
                <c:pt idx="879">
                  <c:v>1236.1111111111068</c:v>
                </c:pt>
                <c:pt idx="880">
                  <c:v>1545.1388888888889</c:v>
                </c:pt>
                <c:pt idx="881">
                  <c:v>1854.1666666666708</c:v>
                </c:pt>
                <c:pt idx="882">
                  <c:v>2163.194444444453</c:v>
                </c:pt>
                <c:pt idx="883">
                  <c:v>2008.6805555555511</c:v>
                </c:pt>
                <c:pt idx="884">
                  <c:v>1854.1666666666601</c:v>
                </c:pt>
                <c:pt idx="885">
                  <c:v>1545.1388888888889</c:v>
                </c:pt>
                <c:pt idx="886">
                  <c:v>772.56944444444446</c:v>
                </c:pt>
                <c:pt idx="887">
                  <c:v>-154.5138888888801</c:v>
                </c:pt>
                <c:pt idx="888">
                  <c:v>-1081.5972222222156</c:v>
                </c:pt>
                <c:pt idx="889">
                  <c:v>-2008.680555555562</c:v>
                </c:pt>
                <c:pt idx="890">
                  <c:v>-3090.2777777777778</c:v>
                </c:pt>
                <c:pt idx="891">
                  <c:v>-4171.8749999999936</c:v>
                </c:pt>
                <c:pt idx="892">
                  <c:v>-4480.9027777777865</c:v>
                </c:pt>
                <c:pt idx="893">
                  <c:v>-4017.3611111111136</c:v>
                </c:pt>
                <c:pt idx="894">
                  <c:v>-3244.7916666666574</c:v>
                </c:pt>
                <c:pt idx="895">
                  <c:v>-2163.1944444444425</c:v>
                </c:pt>
                <c:pt idx="896">
                  <c:v>-1236.1111111111177</c:v>
                </c:pt>
                <c:pt idx="897">
                  <c:v>-927.08333333333542</c:v>
                </c:pt>
                <c:pt idx="898">
                  <c:v>-1390.6249999999977</c:v>
                </c:pt>
                <c:pt idx="899">
                  <c:v>-2008.680555555562</c:v>
                </c:pt>
                <c:pt idx="900">
                  <c:v>-2163.1944444444425</c:v>
                </c:pt>
                <c:pt idx="901">
                  <c:v>-2317.708333333333</c:v>
                </c:pt>
                <c:pt idx="902">
                  <c:v>-2163.1944444444425</c:v>
                </c:pt>
                <c:pt idx="903">
                  <c:v>-1545.1388888888889</c:v>
                </c:pt>
                <c:pt idx="904">
                  <c:v>-772.56944444444446</c:v>
                </c:pt>
                <c:pt idx="905">
                  <c:v>0</c:v>
                </c:pt>
                <c:pt idx="906">
                  <c:v>618.05555555555338</c:v>
                </c:pt>
                <c:pt idx="907">
                  <c:v>1081.5972222222265</c:v>
                </c:pt>
                <c:pt idx="908">
                  <c:v>1699.6527777777801</c:v>
                </c:pt>
                <c:pt idx="909">
                  <c:v>2163.1944444444425</c:v>
                </c:pt>
                <c:pt idx="910">
                  <c:v>2317.708333333333</c:v>
                </c:pt>
                <c:pt idx="911">
                  <c:v>2626.7361111111154</c:v>
                </c:pt>
                <c:pt idx="912">
                  <c:v>2935.7638888888864</c:v>
                </c:pt>
                <c:pt idx="913">
                  <c:v>2626.7361111111045</c:v>
                </c:pt>
                <c:pt idx="914">
                  <c:v>2163.1944444444425</c:v>
                </c:pt>
                <c:pt idx="915">
                  <c:v>1545.1388888888889</c:v>
                </c:pt>
                <c:pt idx="916">
                  <c:v>1081.5972222222265</c:v>
                </c:pt>
                <c:pt idx="917">
                  <c:v>927.08333333333542</c:v>
                </c:pt>
                <c:pt idx="918">
                  <c:v>463.54166666666225</c:v>
                </c:pt>
                <c:pt idx="919">
                  <c:v>154.51388888889107</c:v>
                </c:pt>
                <c:pt idx="920">
                  <c:v>154.51388888889107</c:v>
                </c:pt>
                <c:pt idx="921">
                  <c:v>0</c:v>
                </c:pt>
                <c:pt idx="922">
                  <c:v>-154.51388888889107</c:v>
                </c:pt>
                <c:pt idx="923">
                  <c:v>-154.51388888889107</c:v>
                </c:pt>
                <c:pt idx="924">
                  <c:v>-154.51388888889107</c:v>
                </c:pt>
                <c:pt idx="925">
                  <c:v>0</c:v>
                </c:pt>
                <c:pt idx="926">
                  <c:v>154.51388888889107</c:v>
                </c:pt>
                <c:pt idx="927">
                  <c:v>0</c:v>
                </c:pt>
                <c:pt idx="928">
                  <c:v>154.51388888889107</c:v>
                </c:pt>
                <c:pt idx="929">
                  <c:v>309.02777777778215</c:v>
                </c:pt>
                <c:pt idx="930">
                  <c:v>309.02777777777118</c:v>
                </c:pt>
                <c:pt idx="931">
                  <c:v>154.51388888889107</c:v>
                </c:pt>
                <c:pt idx="932">
                  <c:v>154.51388888889107</c:v>
                </c:pt>
                <c:pt idx="933">
                  <c:v>309.02777777777118</c:v>
                </c:pt>
                <c:pt idx="934">
                  <c:v>0</c:v>
                </c:pt>
                <c:pt idx="935">
                  <c:v>-154.51388888889107</c:v>
                </c:pt>
                <c:pt idx="936">
                  <c:v>154.51388888889107</c:v>
                </c:pt>
                <c:pt idx="937">
                  <c:v>154.51388888889107</c:v>
                </c:pt>
                <c:pt idx="938">
                  <c:v>-154.51388888889107</c:v>
                </c:pt>
                <c:pt idx="939">
                  <c:v>0</c:v>
                </c:pt>
                <c:pt idx="940">
                  <c:v>-154.51388888889107</c:v>
                </c:pt>
                <c:pt idx="941">
                  <c:v>-1081.5972222222156</c:v>
                </c:pt>
                <c:pt idx="942">
                  <c:v>-1854.1666666666601</c:v>
                </c:pt>
                <c:pt idx="943">
                  <c:v>-2008.680555555562</c:v>
                </c:pt>
                <c:pt idx="944">
                  <c:v>-2008.680555555562</c:v>
                </c:pt>
                <c:pt idx="945">
                  <c:v>-1699.6527777777801</c:v>
                </c:pt>
                <c:pt idx="946">
                  <c:v>-1081.5972222222156</c:v>
                </c:pt>
                <c:pt idx="947">
                  <c:v>-463.54166666666225</c:v>
                </c:pt>
                <c:pt idx="948">
                  <c:v>0</c:v>
                </c:pt>
                <c:pt idx="949">
                  <c:v>154.51388888889107</c:v>
                </c:pt>
                <c:pt idx="950">
                  <c:v>-154.51388888889107</c:v>
                </c:pt>
                <c:pt idx="951">
                  <c:v>-154.51388888889107</c:v>
                </c:pt>
                <c:pt idx="952">
                  <c:v>0</c:v>
                </c:pt>
                <c:pt idx="953">
                  <c:v>-154.51388888889107</c:v>
                </c:pt>
                <c:pt idx="954">
                  <c:v>-463.54166666666225</c:v>
                </c:pt>
                <c:pt idx="955">
                  <c:v>-618.05555555555338</c:v>
                </c:pt>
                <c:pt idx="956">
                  <c:v>-772.56944444444446</c:v>
                </c:pt>
                <c:pt idx="957">
                  <c:v>-927.08333333333542</c:v>
                </c:pt>
                <c:pt idx="958">
                  <c:v>-618.0555555555643</c:v>
                </c:pt>
                <c:pt idx="959">
                  <c:v>-309.02777777777118</c:v>
                </c:pt>
                <c:pt idx="960">
                  <c:v>-309.02777777777118</c:v>
                </c:pt>
                <c:pt idx="961">
                  <c:v>-154.51388888889107</c:v>
                </c:pt>
                <c:pt idx="962">
                  <c:v>-309.02777777778215</c:v>
                </c:pt>
                <c:pt idx="963">
                  <c:v>-618.05555555555338</c:v>
                </c:pt>
                <c:pt idx="964">
                  <c:v>-618.05555555555338</c:v>
                </c:pt>
                <c:pt idx="965">
                  <c:v>-618.0555555555643</c:v>
                </c:pt>
                <c:pt idx="966">
                  <c:v>-463.54166666666225</c:v>
                </c:pt>
                <c:pt idx="967">
                  <c:v>-463.54166666666225</c:v>
                </c:pt>
                <c:pt idx="968">
                  <c:v>-463.54166666667328</c:v>
                </c:pt>
                <c:pt idx="969">
                  <c:v>-618.05555555555338</c:v>
                </c:pt>
                <c:pt idx="970">
                  <c:v>-1854.1666666666601</c:v>
                </c:pt>
                <c:pt idx="971">
                  <c:v>-4789.9305555555575</c:v>
                </c:pt>
                <c:pt idx="972">
                  <c:v>-6489.5833333333376</c:v>
                </c:pt>
                <c:pt idx="973">
                  <c:v>-6489.5833333333376</c:v>
                </c:pt>
                <c:pt idx="974">
                  <c:v>-6335.0694444444471</c:v>
                </c:pt>
                <c:pt idx="975">
                  <c:v>-7571.1805555555529</c:v>
                </c:pt>
                <c:pt idx="976">
                  <c:v>-9425.347222222219</c:v>
                </c:pt>
                <c:pt idx="977">
                  <c:v>-9270.8333333333321</c:v>
                </c:pt>
                <c:pt idx="978">
                  <c:v>-9579.8611111111095</c:v>
                </c:pt>
                <c:pt idx="979">
                  <c:v>-10661.458333333332</c:v>
                </c:pt>
                <c:pt idx="980">
                  <c:v>-10970.486111111113</c:v>
                </c:pt>
                <c:pt idx="981">
                  <c:v>-10352.430555555555</c:v>
                </c:pt>
                <c:pt idx="982">
                  <c:v>-9270.8333333333321</c:v>
                </c:pt>
                <c:pt idx="983">
                  <c:v>-8034.7222222222235</c:v>
                </c:pt>
                <c:pt idx="984">
                  <c:v>-6798.6111111111113</c:v>
                </c:pt>
                <c:pt idx="985">
                  <c:v>-5562.5</c:v>
                </c:pt>
                <c:pt idx="986">
                  <c:v>-2472.2222222222222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1699.6527777777778</c:v>
                </c:pt>
                <c:pt idx="1027">
                  <c:v>4635.4166666666661</c:v>
                </c:pt>
                <c:pt idx="1028">
                  <c:v>7107.6388888888887</c:v>
                </c:pt>
                <c:pt idx="1029">
                  <c:v>8343.75</c:v>
                </c:pt>
                <c:pt idx="1030">
                  <c:v>8343.7499999999982</c:v>
                </c:pt>
                <c:pt idx="1031">
                  <c:v>8652.7777777777774</c:v>
                </c:pt>
                <c:pt idx="1032">
                  <c:v>9116.3194444444434</c:v>
                </c:pt>
                <c:pt idx="1033">
                  <c:v>9425.3472222222244</c:v>
                </c:pt>
                <c:pt idx="1034">
                  <c:v>8807.2916666666642</c:v>
                </c:pt>
                <c:pt idx="1035">
                  <c:v>5407.9861111111113</c:v>
                </c:pt>
                <c:pt idx="1036">
                  <c:v>2781.2500000000014</c:v>
                </c:pt>
                <c:pt idx="1037">
                  <c:v>1854.1666666666656</c:v>
                </c:pt>
                <c:pt idx="1038">
                  <c:v>309.02777777777669</c:v>
                </c:pt>
                <c:pt idx="1039">
                  <c:v>-309.02777777777669</c:v>
                </c:pt>
                <c:pt idx="1040">
                  <c:v>154.51388888889107</c:v>
                </c:pt>
                <c:pt idx="1041">
                  <c:v>618.05555555555338</c:v>
                </c:pt>
                <c:pt idx="1042">
                  <c:v>772.56944444444446</c:v>
                </c:pt>
                <c:pt idx="1043">
                  <c:v>927.08333333333542</c:v>
                </c:pt>
                <c:pt idx="1044">
                  <c:v>1081.5972222222213</c:v>
                </c:pt>
                <c:pt idx="1045">
                  <c:v>772.56944444444446</c:v>
                </c:pt>
                <c:pt idx="1046">
                  <c:v>463.54166666666771</c:v>
                </c:pt>
                <c:pt idx="1047">
                  <c:v>772.56944444444446</c:v>
                </c:pt>
                <c:pt idx="1048">
                  <c:v>927.08333333333007</c:v>
                </c:pt>
                <c:pt idx="1049">
                  <c:v>1081.5972222222213</c:v>
                </c:pt>
                <c:pt idx="1050">
                  <c:v>1236.1111111111122</c:v>
                </c:pt>
                <c:pt idx="1051">
                  <c:v>1236.1111111111122</c:v>
                </c:pt>
                <c:pt idx="1052">
                  <c:v>1236.1111111111122</c:v>
                </c:pt>
                <c:pt idx="1053">
                  <c:v>1854.1666666666656</c:v>
                </c:pt>
                <c:pt idx="1054">
                  <c:v>2935.7638888888864</c:v>
                </c:pt>
                <c:pt idx="1055">
                  <c:v>3862.8472222222222</c:v>
                </c:pt>
                <c:pt idx="1056">
                  <c:v>5098.9583333333403</c:v>
                </c:pt>
                <c:pt idx="1057">
                  <c:v>6180.5555555555493</c:v>
                </c:pt>
                <c:pt idx="1058">
                  <c:v>6335.0694444444352</c:v>
                </c:pt>
                <c:pt idx="1059">
                  <c:v>5717.0138888888932</c:v>
                </c:pt>
                <c:pt idx="1060">
                  <c:v>4635.4166666666661</c:v>
                </c:pt>
                <c:pt idx="1061">
                  <c:v>3553.8194444444398</c:v>
                </c:pt>
                <c:pt idx="1062">
                  <c:v>2472.2222222222244</c:v>
                </c:pt>
                <c:pt idx="1063">
                  <c:v>1854.1666666666708</c:v>
                </c:pt>
                <c:pt idx="1064">
                  <c:v>1545.1388888888889</c:v>
                </c:pt>
                <c:pt idx="1065">
                  <c:v>1545.1388888888889</c:v>
                </c:pt>
                <c:pt idx="1066">
                  <c:v>1699.6527777777801</c:v>
                </c:pt>
                <c:pt idx="1067">
                  <c:v>1545.1388888888889</c:v>
                </c:pt>
                <c:pt idx="1068">
                  <c:v>1545.1388888888889</c:v>
                </c:pt>
                <c:pt idx="1069">
                  <c:v>1699.6527777777801</c:v>
                </c:pt>
                <c:pt idx="1070">
                  <c:v>1545.1388888888889</c:v>
                </c:pt>
                <c:pt idx="1071">
                  <c:v>1236.1111111111068</c:v>
                </c:pt>
                <c:pt idx="1072">
                  <c:v>1390.6249999999977</c:v>
                </c:pt>
                <c:pt idx="1073">
                  <c:v>1699.6527777777801</c:v>
                </c:pt>
                <c:pt idx="1074">
                  <c:v>1699.6527777777801</c:v>
                </c:pt>
                <c:pt idx="1075">
                  <c:v>1699.6527777777801</c:v>
                </c:pt>
                <c:pt idx="1076">
                  <c:v>1854.1666666666708</c:v>
                </c:pt>
                <c:pt idx="1077">
                  <c:v>1699.6527777777801</c:v>
                </c:pt>
                <c:pt idx="1078">
                  <c:v>1236.1111111111068</c:v>
                </c:pt>
                <c:pt idx="1079">
                  <c:v>927.0833333333245</c:v>
                </c:pt>
                <c:pt idx="1080">
                  <c:v>927.08333333333542</c:v>
                </c:pt>
                <c:pt idx="1081">
                  <c:v>772.56944444444446</c:v>
                </c:pt>
                <c:pt idx="1082">
                  <c:v>309.02777777777118</c:v>
                </c:pt>
                <c:pt idx="1083">
                  <c:v>0</c:v>
                </c:pt>
                <c:pt idx="1084">
                  <c:v>0</c:v>
                </c:pt>
                <c:pt idx="1085">
                  <c:v>-154.5138888888801</c:v>
                </c:pt>
                <c:pt idx="1086">
                  <c:v>-309.02777777777118</c:v>
                </c:pt>
                <c:pt idx="1087">
                  <c:v>0</c:v>
                </c:pt>
                <c:pt idx="1088">
                  <c:v>463.54166666666225</c:v>
                </c:pt>
                <c:pt idx="1089">
                  <c:v>618.05555555555338</c:v>
                </c:pt>
                <c:pt idx="1090">
                  <c:v>772.56944444444446</c:v>
                </c:pt>
                <c:pt idx="1091">
                  <c:v>772.56944444444446</c:v>
                </c:pt>
                <c:pt idx="1092">
                  <c:v>618.05555555555338</c:v>
                </c:pt>
                <c:pt idx="1093">
                  <c:v>463.54166666666225</c:v>
                </c:pt>
                <c:pt idx="1094">
                  <c:v>154.51388888889107</c:v>
                </c:pt>
                <c:pt idx="1095">
                  <c:v>-309.02777777777118</c:v>
                </c:pt>
                <c:pt idx="1096">
                  <c:v>-772.56944444444446</c:v>
                </c:pt>
                <c:pt idx="1097">
                  <c:v>-927.08333333333542</c:v>
                </c:pt>
                <c:pt idx="1098">
                  <c:v>-927.08333333333542</c:v>
                </c:pt>
                <c:pt idx="1099">
                  <c:v>-927.08333333333542</c:v>
                </c:pt>
                <c:pt idx="1100">
                  <c:v>-618.05555555555338</c:v>
                </c:pt>
                <c:pt idx="1101">
                  <c:v>0</c:v>
                </c:pt>
                <c:pt idx="1102">
                  <c:v>927.08333333333542</c:v>
                </c:pt>
                <c:pt idx="1103">
                  <c:v>2008.6805555555511</c:v>
                </c:pt>
                <c:pt idx="1104">
                  <c:v>3090.2777777777778</c:v>
                </c:pt>
                <c:pt idx="1105">
                  <c:v>4171.8750000000045</c:v>
                </c:pt>
                <c:pt idx="1106">
                  <c:v>5098.9583333333285</c:v>
                </c:pt>
                <c:pt idx="1107">
                  <c:v>5871.5277777777728</c:v>
                </c:pt>
                <c:pt idx="1108">
                  <c:v>6335.0694444444471</c:v>
                </c:pt>
                <c:pt idx="1109">
                  <c:v>6489.5833333333376</c:v>
                </c:pt>
                <c:pt idx="1110">
                  <c:v>6335.0694444444471</c:v>
                </c:pt>
                <c:pt idx="1111">
                  <c:v>6026.0416666666752</c:v>
                </c:pt>
                <c:pt idx="1112">
                  <c:v>5562.4999999999909</c:v>
                </c:pt>
                <c:pt idx="1113">
                  <c:v>4944.4444444444271</c:v>
                </c:pt>
                <c:pt idx="1114">
                  <c:v>4480.9027777777865</c:v>
                </c:pt>
                <c:pt idx="1115">
                  <c:v>4171.8750000000045</c:v>
                </c:pt>
                <c:pt idx="1116">
                  <c:v>3708.3333333333417</c:v>
                </c:pt>
                <c:pt idx="1117">
                  <c:v>3244.7916666666797</c:v>
                </c:pt>
                <c:pt idx="1118">
                  <c:v>2935.7638888888755</c:v>
                </c:pt>
                <c:pt idx="1119">
                  <c:v>2626.7361111110936</c:v>
                </c:pt>
                <c:pt idx="1120">
                  <c:v>2163.194444444453</c:v>
                </c:pt>
                <c:pt idx="1121">
                  <c:v>1699.6527777777908</c:v>
                </c:pt>
                <c:pt idx="1122">
                  <c:v>1390.6249999999868</c:v>
                </c:pt>
                <c:pt idx="1123">
                  <c:v>927.0833333333245</c:v>
                </c:pt>
                <c:pt idx="1124">
                  <c:v>618.0555555555643</c:v>
                </c:pt>
                <c:pt idx="1125">
                  <c:v>309.02777777778215</c:v>
                </c:pt>
                <c:pt idx="1126">
                  <c:v>0</c:v>
                </c:pt>
                <c:pt idx="1127">
                  <c:v>154.5138888888801</c:v>
                </c:pt>
                <c:pt idx="1128">
                  <c:v>154.5138888888801</c:v>
                </c:pt>
                <c:pt idx="1129">
                  <c:v>309.02777777778215</c:v>
                </c:pt>
                <c:pt idx="1130">
                  <c:v>618.0555555555643</c:v>
                </c:pt>
                <c:pt idx="1131">
                  <c:v>927.08333333334656</c:v>
                </c:pt>
                <c:pt idx="1132">
                  <c:v>1081.5972222222265</c:v>
                </c:pt>
                <c:pt idx="1133">
                  <c:v>1236.1111111111068</c:v>
                </c:pt>
                <c:pt idx="1134">
                  <c:v>1236.1111111111068</c:v>
                </c:pt>
                <c:pt idx="1135">
                  <c:v>1081.5972222222265</c:v>
                </c:pt>
                <c:pt idx="1136">
                  <c:v>927.0833333333245</c:v>
                </c:pt>
                <c:pt idx="1137">
                  <c:v>463.54166666666225</c:v>
                </c:pt>
                <c:pt idx="1138">
                  <c:v>309.02777777778215</c:v>
                </c:pt>
                <c:pt idx="1139">
                  <c:v>0</c:v>
                </c:pt>
                <c:pt idx="1140">
                  <c:v>-463.54166666666225</c:v>
                </c:pt>
                <c:pt idx="1141">
                  <c:v>-927.08333333334656</c:v>
                </c:pt>
                <c:pt idx="1142">
                  <c:v>-1545.1388888888889</c:v>
                </c:pt>
                <c:pt idx="1143">
                  <c:v>-2317.708333333333</c:v>
                </c:pt>
                <c:pt idx="1144">
                  <c:v>-3090.2777777777778</c:v>
                </c:pt>
                <c:pt idx="1145">
                  <c:v>-3553.8194444444398</c:v>
                </c:pt>
                <c:pt idx="1146">
                  <c:v>-3862.8472222222222</c:v>
                </c:pt>
                <c:pt idx="1147">
                  <c:v>-4171.8750000000045</c:v>
                </c:pt>
                <c:pt idx="1148">
                  <c:v>-4017.3611111111022</c:v>
                </c:pt>
                <c:pt idx="1149">
                  <c:v>-3399.3055555555379</c:v>
                </c:pt>
                <c:pt idx="1150">
                  <c:v>-2626.7361111111154</c:v>
                </c:pt>
                <c:pt idx="1151">
                  <c:v>-1545.1388888888889</c:v>
                </c:pt>
                <c:pt idx="1152">
                  <c:v>-309.02777777778215</c:v>
                </c:pt>
                <c:pt idx="1153">
                  <c:v>927.0833333333245</c:v>
                </c:pt>
                <c:pt idx="1154">
                  <c:v>2008.6805555555511</c:v>
                </c:pt>
                <c:pt idx="1155">
                  <c:v>2626.7361111111154</c:v>
                </c:pt>
                <c:pt idx="1156">
                  <c:v>2781.2499999999955</c:v>
                </c:pt>
                <c:pt idx="1157">
                  <c:v>2626.7361111111154</c:v>
                </c:pt>
                <c:pt idx="1158">
                  <c:v>2008.6805555555732</c:v>
                </c:pt>
                <c:pt idx="1159">
                  <c:v>927.0833333333245</c:v>
                </c:pt>
                <c:pt idx="1160">
                  <c:v>-309.02777777778215</c:v>
                </c:pt>
                <c:pt idx="1161">
                  <c:v>-1545.1388888888889</c:v>
                </c:pt>
                <c:pt idx="1162">
                  <c:v>-2935.7638888888978</c:v>
                </c:pt>
                <c:pt idx="1163">
                  <c:v>-4326.388888888885</c:v>
                </c:pt>
                <c:pt idx="1164">
                  <c:v>-5253.472222222209</c:v>
                </c:pt>
                <c:pt idx="1165">
                  <c:v>-5871.5277777777728</c:v>
                </c:pt>
                <c:pt idx="1166">
                  <c:v>-6489.5833333333376</c:v>
                </c:pt>
                <c:pt idx="1167">
                  <c:v>-6798.6111111111204</c:v>
                </c:pt>
                <c:pt idx="1168">
                  <c:v>-6953.125</c:v>
                </c:pt>
                <c:pt idx="1169">
                  <c:v>-6953.125</c:v>
                </c:pt>
                <c:pt idx="1170">
                  <c:v>-6798.6111111111204</c:v>
                </c:pt>
                <c:pt idx="1171">
                  <c:v>-6644.0972222222172</c:v>
                </c:pt>
                <c:pt idx="1172">
                  <c:v>-6335.0694444444352</c:v>
                </c:pt>
                <c:pt idx="1173">
                  <c:v>-5871.5277777777837</c:v>
                </c:pt>
                <c:pt idx="1174">
                  <c:v>-5098.9583333333403</c:v>
                </c:pt>
                <c:pt idx="1175">
                  <c:v>-4326.388888888885</c:v>
                </c:pt>
                <c:pt idx="1176">
                  <c:v>-3553.8194444444398</c:v>
                </c:pt>
                <c:pt idx="1177">
                  <c:v>-2472.2222222222244</c:v>
                </c:pt>
                <c:pt idx="1178">
                  <c:v>-1236.1111111111177</c:v>
                </c:pt>
                <c:pt idx="1179">
                  <c:v>0</c:v>
                </c:pt>
                <c:pt idx="1180">
                  <c:v>1390.6250000000086</c:v>
                </c:pt>
                <c:pt idx="1181">
                  <c:v>2781.2499999999955</c:v>
                </c:pt>
                <c:pt idx="1182">
                  <c:v>3862.8472222222222</c:v>
                </c:pt>
                <c:pt idx="1183">
                  <c:v>4635.4166666666661</c:v>
                </c:pt>
                <c:pt idx="1184">
                  <c:v>5098.9583333333285</c:v>
                </c:pt>
                <c:pt idx="1185">
                  <c:v>5562.5000000000027</c:v>
                </c:pt>
                <c:pt idx="1186">
                  <c:v>5717.0138888888932</c:v>
                </c:pt>
                <c:pt idx="1187">
                  <c:v>5717.0138888888932</c:v>
                </c:pt>
                <c:pt idx="1188">
                  <c:v>5407.9861111111113</c:v>
                </c:pt>
                <c:pt idx="1189">
                  <c:v>4635.4166666666661</c:v>
                </c:pt>
                <c:pt idx="1190">
                  <c:v>3708.3333333333312</c:v>
                </c:pt>
                <c:pt idx="1191">
                  <c:v>2317.708333333333</c:v>
                </c:pt>
                <c:pt idx="1192">
                  <c:v>772.56944444444446</c:v>
                </c:pt>
                <c:pt idx="1193">
                  <c:v>-463.54166666667328</c:v>
                </c:pt>
                <c:pt idx="1194">
                  <c:v>-1390.6249999999977</c:v>
                </c:pt>
                <c:pt idx="1195">
                  <c:v>-2163.1944444444425</c:v>
                </c:pt>
                <c:pt idx="1196">
                  <c:v>-2317.708333333333</c:v>
                </c:pt>
                <c:pt idx="1197">
                  <c:v>-2008.6805555555511</c:v>
                </c:pt>
                <c:pt idx="1198">
                  <c:v>-1390.6250000000086</c:v>
                </c:pt>
                <c:pt idx="1199">
                  <c:v>-309.02777777778215</c:v>
                </c:pt>
                <c:pt idx="1200">
                  <c:v>927.08333333333542</c:v>
                </c:pt>
                <c:pt idx="1201">
                  <c:v>2317.708333333333</c:v>
                </c:pt>
                <c:pt idx="1202">
                  <c:v>3553.8194444444512</c:v>
                </c:pt>
                <c:pt idx="1203">
                  <c:v>4480.9027777777756</c:v>
                </c:pt>
                <c:pt idx="1204">
                  <c:v>5253.472222222209</c:v>
                </c:pt>
                <c:pt idx="1205">
                  <c:v>5562.5000000000136</c:v>
                </c:pt>
                <c:pt idx="1206">
                  <c:v>5562.5000000000136</c:v>
                </c:pt>
                <c:pt idx="1207">
                  <c:v>5407.9861111111113</c:v>
                </c:pt>
                <c:pt idx="1208">
                  <c:v>5253.472222222209</c:v>
                </c:pt>
                <c:pt idx="1209">
                  <c:v>5098.9583333333285</c:v>
                </c:pt>
                <c:pt idx="1210">
                  <c:v>4789.9305555555684</c:v>
                </c:pt>
                <c:pt idx="1211">
                  <c:v>4326.388888888885</c:v>
                </c:pt>
                <c:pt idx="1212">
                  <c:v>3708.3333333333203</c:v>
                </c:pt>
                <c:pt idx="1213">
                  <c:v>3399.3055555555602</c:v>
                </c:pt>
                <c:pt idx="1214">
                  <c:v>3090.2777777777778</c:v>
                </c:pt>
                <c:pt idx="1215">
                  <c:v>2781.2499999999955</c:v>
                </c:pt>
                <c:pt idx="1216">
                  <c:v>2472.2222222222354</c:v>
                </c:pt>
                <c:pt idx="1217">
                  <c:v>2317.708333333333</c:v>
                </c:pt>
                <c:pt idx="1218">
                  <c:v>2317.708333333333</c:v>
                </c:pt>
                <c:pt idx="1219">
                  <c:v>2163.194444444453</c:v>
                </c:pt>
                <c:pt idx="1220">
                  <c:v>1854.1666666666708</c:v>
                </c:pt>
                <c:pt idx="1221">
                  <c:v>1081.5972222222047</c:v>
                </c:pt>
                <c:pt idx="1222">
                  <c:v>463.54166666666225</c:v>
                </c:pt>
                <c:pt idx="1223">
                  <c:v>-309.02777777776021</c:v>
                </c:pt>
                <c:pt idx="1224">
                  <c:v>-1236.1111111111068</c:v>
                </c:pt>
                <c:pt idx="1225">
                  <c:v>-2008.6805555555732</c:v>
                </c:pt>
                <c:pt idx="1226">
                  <c:v>-2626.7361111111154</c:v>
                </c:pt>
                <c:pt idx="1227">
                  <c:v>-3244.7916666666574</c:v>
                </c:pt>
                <c:pt idx="1228">
                  <c:v>-4017.361111111124</c:v>
                </c:pt>
                <c:pt idx="1229">
                  <c:v>-4326.388888888885</c:v>
                </c:pt>
                <c:pt idx="1230">
                  <c:v>-4171.8749999999818</c:v>
                </c:pt>
                <c:pt idx="1231">
                  <c:v>-3862.8472222222222</c:v>
                </c:pt>
                <c:pt idx="1232">
                  <c:v>-3090.2777777777778</c:v>
                </c:pt>
                <c:pt idx="1233">
                  <c:v>-2163.194444444453</c:v>
                </c:pt>
                <c:pt idx="1234">
                  <c:v>-1699.6527777777908</c:v>
                </c:pt>
                <c:pt idx="1235">
                  <c:v>-1545.1388888888889</c:v>
                </c:pt>
                <c:pt idx="1236">
                  <c:v>-1699.652777777769</c:v>
                </c:pt>
                <c:pt idx="1237">
                  <c:v>-2163.1944444444312</c:v>
                </c:pt>
                <c:pt idx="1238">
                  <c:v>-2472.2222222222354</c:v>
                </c:pt>
                <c:pt idx="1239">
                  <c:v>-2472.2222222222354</c:v>
                </c:pt>
                <c:pt idx="1240">
                  <c:v>-2317.708333333333</c:v>
                </c:pt>
                <c:pt idx="1241">
                  <c:v>-1854.1666666666708</c:v>
                </c:pt>
                <c:pt idx="1242">
                  <c:v>-1236.1111111111068</c:v>
                </c:pt>
                <c:pt idx="1243">
                  <c:v>-772.56944444444446</c:v>
                </c:pt>
                <c:pt idx="1244">
                  <c:v>-463.54166666666225</c:v>
                </c:pt>
                <c:pt idx="1245">
                  <c:v>-463.54166666666225</c:v>
                </c:pt>
                <c:pt idx="1246">
                  <c:v>-618.0555555555643</c:v>
                </c:pt>
                <c:pt idx="1247">
                  <c:v>-618.05555555554236</c:v>
                </c:pt>
                <c:pt idx="1248">
                  <c:v>-772.56944444444446</c:v>
                </c:pt>
                <c:pt idx="1249">
                  <c:v>-927.08333333334656</c:v>
                </c:pt>
                <c:pt idx="1250">
                  <c:v>-927.0833333333245</c:v>
                </c:pt>
                <c:pt idx="1251">
                  <c:v>-1081.5972222222265</c:v>
                </c:pt>
                <c:pt idx="1252">
                  <c:v>-1236.1111111111068</c:v>
                </c:pt>
                <c:pt idx="1253">
                  <c:v>-1236.1111111111068</c:v>
                </c:pt>
                <c:pt idx="1254">
                  <c:v>-1390.6250000000086</c:v>
                </c:pt>
                <c:pt idx="1255">
                  <c:v>-1236.1111111111068</c:v>
                </c:pt>
                <c:pt idx="1256">
                  <c:v>-1081.5972222222265</c:v>
                </c:pt>
                <c:pt idx="1257">
                  <c:v>-927.0833333333245</c:v>
                </c:pt>
                <c:pt idx="1258">
                  <c:v>-772.56944444444446</c:v>
                </c:pt>
                <c:pt idx="1259">
                  <c:v>-772.56944444444446</c:v>
                </c:pt>
                <c:pt idx="1260">
                  <c:v>-772.56944444444446</c:v>
                </c:pt>
                <c:pt idx="1261">
                  <c:v>-927.08333333334656</c:v>
                </c:pt>
                <c:pt idx="1262">
                  <c:v>-927.0833333333245</c:v>
                </c:pt>
                <c:pt idx="1263">
                  <c:v>-927.0833333333245</c:v>
                </c:pt>
                <c:pt idx="1264">
                  <c:v>-1081.5972222222265</c:v>
                </c:pt>
                <c:pt idx="1265">
                  <c:v>-1236.1111111111177</c:v>
                </c:pt>
                <c:pt idx="1266">
                  <c:v>-1236.1111111111068</c:v>
                </c:pt>
                <c:pt idx="1267">
                  <c:v>-1545.1388888888889</c:v>
                </c:pt>
                <c:pt idx="1268">
                  <c:v>-1854.1666666666708</c:v>
                </c:pt>
                <c:pt idx="1269">
                  <c:v>-2472.2222222222244</c:v>
                </c:pt>
                <c:pt idx="1270">
                  <c:v>-3399.3055555555488</c:v>
                </c:pt>
                <c:pt idx="1271">
                  <c:v>-4480.9027777777756</c:v>
                </c:pt>
                <c:pt idx="1272">
                  <c:v>-5871.5277777777837</c:v>
                </c:pt>
                <c:pt idx="1273">
                  <c:v>-6953.125</c:v>
                </c:pt>
                <c:pt idx="1274">
                  <c:v>-7571.1805555555529</c:v>
                </c:pt>
                <c:pt idx="1275">
                  <c:v>-7880.2083333333348</c:v>
                </c:pt>
                <c:pt idx="1276">
                  <c:v>-7880.2083333333348</c:v>
                </c:pt>
                <c:pt idx="1277">
                  <c:v>-7262.1527777777701</c:v>
                </c:pt>
                <c:pt idx="1278">
                  <c:v>-6335.0694444444352</c:v>
                </c:pt>
                <c:pt idx="1279">
                  <c:v>-5098.9583333333403</c:v>
                </c:pt>
                <c:pt idx="1280">
                  <c:v>-3553.8194444444512</c:v>
                </c:pt>
                <c:pt idx="1281">
                  <c:v>-1854.1666666666601</c:v>
                </c:pt>
                <c:pt idx="1282">
                  <c:v>-463.54166666666225</c:v>
                </c:pt>
                <c:pt idx="1283">
                  <c:v>618.05555555555338</c:v>
                </c:pt>
                <c:pt idx="1284">
                  <c:v>1545.1388888888889</c:v>
                </c:pt>
                <c:pt idx="1285">
                  <c:v>2163.1944444444425</c:v>
                </c:pt>
                <c:pt idx="1286">
                  <c:v>2626.7361111111045</c:v>
                </c:pt>
                <c:pt idx="1287">
                  <c:v>2781.2500000000068</c:v>
                </c:pt>
                <c:pt idx="1288">
                  <c:v>2472.2222222222244</c:v>
                </c:pt>
                <c:pt idx="1289">
                  <c:v>2163.1944444444425</c:v>
                </c:pt>
                <c:pt idx="1290">
                  <c:v>1854.1666666666708</c:v>
                </c:pt>
                <c:pt idx="1291">
                  <c:v>1699.6527777777801</c:v>
                </c:pt>
                <c:pt idx="1292">
                  <c:v>1854.1666666666601</c:v>
                </c:pt>
                <c:pt idx="1293">
                  <c:v>2008.6805555555511</c:v>
                </c:pt>
                <c:pt idx="1294">
                  <c:v>2317.708333333333</c:v>
                </c:pt>
                <c:pt idx="1295">
                  <c:v>2626.7361111111154</c:v>
                </c:pt>
                <c:pt idx="1296">
                  <c:v>2781.2500000000068</c:v>
                </c:pt>
                <c:pt idx="1297">
                  <c:v>2935.7638888888864</c:v>
                </c:pt>
                <c:pt idx="1298">
                  <c:v>2935.7638888888864</c:v>
                </c:pt>
                <c:pt idx="1299">
                  <c:v>2935.7638888888864</c:v>
                </c:pt>
                <c:pt idx="1300">
                  <c:v>2935.7638888888864</c:v>
                </c:pt>
                <c:pt idx="1301">
                  <c:v>2626.7361111111154</c:v>
                </c:pt>
                <c:pt idx="1302">
                  <c:v>2317.708333333333</c:v>
                </c:pt>
                <c:pt idx="1303">
                  <c:v>2163.1944444444425</c:v>
                </c:pt>
                <c:pt idx="1304">
                  <c:v>2163.1944444444425</c:v>
                </c:pt>
                <c:pt idx="1305">
                  <c:v>2163.1944444444425</c:v>
                </c:pt>
                <c:pt idx="1306">
                  <c:v>2317.708333333333</c:v>
                </c:pt>
                <c:pt idx="1307">
                  <c:v>2626.7361111111154</c:v>
                </c:pt>
                <c:pt idx="1308">
                  <c:v>2935.7638888888978</c:v>
                </c:pt>
                <c:pt idx="1309">
                  <c:v>3090.2777777777778</c:v>
                </c:pt>
                <c:pt idx="1310">
                  <c:v>2781.2499999999955</c:v>
                </c:pt>
                <c:pt idx="1311">
                  <c:v>2472.2222222222135</c:v>
                </c:pt>
                <c:pt idx="1312">
                  <c:v>2317.708333333333</c:v>
                </c:pt>
                <c:pt idx="1313">
                  <c:v>2163.194444444453</c:v>
                </c:pt>
                <c:pt idx="1314">
                  <c:v>2163.1944444444425</c:v>
                </c:pt>
                <c:pt idx="1315">
                  <c:v>2317.708333333333</c:v>
                </c:pt>
                <c:pt idx="1316">
                  <c:v>2317.7083333333444</c:v>
                </c:pt>
                <c:pt idx="1317">
                  <c:v>2163.1944444444312</c:v>
                </c:pt>
                <c:pt idx="1318">
                  <c:v>2317.708333333333</c:v>
                </c:pt>
                <c:pt idx="1319">
                  <c:v>2317.708333333333</c:v>
                </c:pt>
                <c:pt idx="1320">
                  <c:v>1854.166666666649</c:v>
                </c:pt>
                <c:pt idx="1321">
                  <c:v>309.02777777778215</c:v>
                </c:pt>
                <c:pt idx="1322">
                  <c:v>-2317.708333333333</c:v>
                </c:pt>
                <c:pt idx="1323">
                  <c:v>-5407.9861111111113</c:v>
                </c:pt>
                <c:pt idx="1324">
                  <c:v>-8343.7499999999873</c:v>
                </c:pt>
                <c:pt idx="1325">
                  <c:v>-10970.486111111102</c:v>
                </c:pt>
                <c:pt idx="1326">
                  <c:v>-12361.111111111111</c:v>
                </c:pt>
                <c:pt idx="1327">
                  <c:v>-12052.083333333339</c:v>
                </c:pt>
                <c:pt idx="1328">
                  <c:v>-11125.000000000005</c:v>
                </c:pt>
                <c:pt idx="1329">
                  <c:v>-10506.94444444444</c:v>
                </c:pt>
                <c:pt idx="1330">
                  <c:v>-9888.888888888885</c:v>
                </c:pt>
                <c:pt idx="1331">
                  <c:v>-8034.7222222222272</c:v>
                </c:pt>
                <c:pt idx="1332">
                  <c:v>-5871.5277777777837</c:v>
                </c:pt>
                <c:pt idx="1333">
                  <c:v>-3399.3055555555488</c:v>
                </c:pt>
                <c:pt idx="1334">
                  <c:v>-154.5138888888801</c:v>
                </c:pt>
                <c:pt idx="1335">
                  <c:v>3244.7916666666574</c:v>
                </c:pt>
                <c:pt idx="1336">
                  <c:v>5871.5277777777728</c:v>
                </c:pt>
                <c:pt idx="1337">
                  <c:v>7262.1527777777819</c:v>
                </c:pt>
                <c:pt idx="1338">
                  <c:v>8034.7222222222272</c:v>
                </c:pt>
                <c:pt idx="1339">
                  <c:v>8498.2638888888887</c:v>
                </c:pt>
                <c:pt idx="1340">
                  <c:v>8343.7499999999982</c:v>
                </c:pt>
                <c:pt idx="1341">
                  <c:v>7880.2083333333348</c:v>
                </c:pt>
                <c:pt idx="1342">
                  <c:v>7416.6666666666624</c:v>
                </c:pt>
                <c:pt idx="1343">
                  <c:v>6798.6111111111095</c:v>
                </c:pt>
                <c:pt idx="1344">
                  <c:v>6180.5555555555557</c:v>
                </c:pt>
                <c:pt idx="1345">
                  <c:v>5717.0138888888932</c:v>
                </c:pt>
                <c:pt idx="1346">
                  <c:v>5098.9583333333403</c:v>
                </c:pt>
                <c:pt idx="1347">
                  <c:v>4326.388888888885</c:v>
                </c:pt>
                <c:pt idx="1348">
                  <c:v>3553.8194444444398</c:v>
                </c:pt>
                <c:pt idx="1349">
                  <c:v>2781.2499999999955</c:v>
                </c:pt>
                <c:pt idx="1350">
                  <c:v>2317.708333333333</c:v>
                </c:pt>
                <c:pt idx="1351">
                  <c:v>1699.6527777777908</c:v>
                </c:pt>
                <c:pt idx="1352">
                  <c:v>1081.5972222222265</c:v>
                </c:pt>
                <c:pt idx="1353">
                  <c:v>772.56944444444446</c:v>
                </c:pt>
                <c:pt idx="1354">
                  <c:v>309.02777777778215</c:v>
                </c:pt>
                <c:pt idx="1355">
                  <c:v>0</c:v>
                </c:pt>
                <c:pt idx="1356">
                  <c:v>-154.51388888890207</c:v>
                </c:pt>
                <c:pt idx="1357">
                  <c:v>-154.51388888890207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154.51388888890207</c:v>
                </c:pt>
                <c:pt idx="1362">
                  <c:v>309.02777777778215</c:v>
                </c:pt>
                <c:pt idx="1363">
                  <c:v>154.5138888888801</c:v>
                </c:pt>
                <c:pt idx="1364">
                  <c:v>0</c:v>
                </c:pt>
                <c:pt idx="1365">
                  <c:v>0</c:v>
                </c:pt>
                <c:pt idx="1366">
                  <c:v>154.5138888888801</c:v>
                </c:pt>
                <c:pt idx="1367">
                  <c:v>309.02777777778215</c:v>
                </c:pt>
                <c:pt idx="1368">
                  <c:v>309.02777777778215</c:v>
                </c:pt>
                <c:pt idx="1369">
                  <c:v>463.54166666666225</c:v>
                </c:pt>
                <c:pt idx="1370">
                  <c:v>618.0555555555643</c:v>
                </c:pt>
                <c:pt idx="1371">
                  <c:v>618.0555555555643</c:v>
                </c:pt>
                <c:pt idx="1372">
                  <c:v>463.54166666666225</c:v>
                </c:pt>
                <c:pt idx="1373">
                  <c:v>309.02777777776021</c:v>
                </c:pt>
                <c:pt idx="1374">
                  <c:v>154.5138888888801</c:v>
                </c:pt>
                <c:pt idx="1375">
                  <c:v>-154.5138888888801</c:v>
                </c:pt>
                <c:pt idx="1376">
                  <c:v>-309.02777777776021</c:v>
                </c:pt>
                <c:pt idx="1377">
                  <c:v>-309.02777777778215</c:v>
                </c:pt>
                <c:pt idx="1378">
                  <c:v>-309.02777777778215</c:v>
                </c:pt>
                <c:pt idx="1379">
                  <c:v>-154.5138888888801</c:v>
                </c:pt>
                <c:pt idx="1380">
                  <c:v>154.5138888888801</c:v>
                </c:pt>
                <c:pt idx="1381">
                  <c:v>463.54166666666225</c:v>
                </c:pt>
                <c:pt idx="1382">
                  <c:v>927.08333333334656</c:v>
                </c:pt>
                <c:pt idx="1383">
                  <c:v>1390.6250000000086</c:v>
                </c:pt>
                <c:pt idx="1384">
                  <c:v>1854.166666666649</c:v>
                </c:pt>
                <c:pt idx="1385">
                  <c:v>1854.166666666649</c:v>
                </c:pt>
                <c:pt idx="1386">
                  <c:v>1390.6250000000086</c:v>
                </c:pt>
                <c:pt idx="1387">
                  <c:v>1081.5972222222265</c:v>
                </c:pt>
                <c:pt idx="1388">
                  <c:v>618.0555555555643</c:v>
                </c:pt>
                <c:pt idx="1389">
                  <c:v>-463.54166666666225</c:v>
                </c:pt>
                <c:pt idx="1390">
                  <c:v>-1545.1388888888889</c:v>
                </c:pt>
                <c:pt idx="1391">
                  <c:v>-2163.194444444453</c:v>
                </c:pt>
                <c:pt idx="1392">
                  <c:v>-2317.708333333333</c:v>
                </c:pt>
                <c:pt idx="1393">
                  <c:v>-2163.1944444444312</c:v>
                </c:pt>
                <c:pt idx="1394">
                  <c:v>-1699.6527777777908</c:v>
                </c:pt>
                <c:pt idx="1395">
                  <c:v>-772.56944444444446</c:v>
                </c:pt>
                <c:pt idx="1396">
                  <c:v>0</c:v>
                </c:pt>
                <c:pt idx="1397">
                  <c:v>463.54166666666225</c:v>
                </c:pt>
                <c:pt idx="1398">
                  <c:v>618.0555555555643</c:v>
                </c:pt>
                <c:pt idx="1399">
                  <c:v>618.0555555555643</c:v>
                </c:pt>
                <c:pt idx="1400">
                  <c:v>463.54166666666225</c:v>
                </c:pt>
                <c:pt idx="1401">
                  <c:v>309.02777777776021</c:v>
                </c:pt>
                <c:pt idx="1402">
                  <c:v>154.5138888888801</c:v>
                </c:pt>
                <c:pt idx="1403">
                  <c:v>-154.5138888888801</c:v>
                </c:pt>
                <c:pt idx="1404">
                  <c:v>-309.02777777776021</c:v>
                </c:pt>
                <c:pt idx="1405">
                  <c:v>-309.02777777778215</c:v>
                </c:pt>
                <c:pt idx="1406">
                  <c:v>-309.02777777778215</c:v>
                </c:pt>
                <c:pt idx="1407">
                  <c:v>-154.5138888888801</c:v>
                </c:pt>
                <c:pt idx="1408">
                  <c:v>154.5138888888801</c:v>
                </c:pt>
                <c:pt idx="1409">
                  <c:v>463.54166666666225</c:v>
                </c:pt>
                <c:pt idx="1410">
                  <c:v>772.56944444444446</c:v>
                </c:pt>
                <c:pt idx="1411">
                  <c:v>1081.5972222222265</c:v>
                </c:pt>
                <c:pt idx="1412">
                  <c:v>1236.1111111111068</c:v>
                </c:pt>
                <c:pt idx="1413">
                  <c:v>1390.6249999999868</c:v>
                </c:pt>
                <c:pt idx="1414">
                  <c:v>1390.6250000000086</c:v>
                </c:pt>
                <c:pt idx="1415">
                  <c:v>1081.5972222222265</c:v>
                </c:pt>
                <c:pt idx="1416">
                  <c:v>463.54166666666225</c:v>
                </c:pt>
                <c:pt idx="1417">
                  <c:v>-154.5138888888801</c:v>
                </c:pt>
                <c:pt idx="1418">
                  <c:v>-772.56944444444446</c:v>
                </c:pt>
                <c:pt idx="1419">
                  <c:v>-1545.1388888888889</c:v>
                </c:pt>
                <c:pt idx="1420">
                  <c:v>-1854.1666666666708</c:v>
                </c:pt>
                <c:pt idx="1421">
                  <c:v>-1236.1111111111068</c:v>
                </c:pt>
                <c:pt idx="1422">
                  <c:v>-618.05555555554236</c:v>
                </c:pt>
                <c:pt idx="1423">
                  <c:v>-772.56944444444446</c:v>
                </c:pt>
                <c:pt idx="1424">
                  <c:v>-1390.6250000000086</c:v>
                </c:pt>
                <c:pt idx="1425">
                  <c:v>-2317.708333333333</c:v>
                </c:pt>
                <c:pt idx="1426">
                  <c:v>-3553.8194444444398</c:v>
                </c:pt>
                <c:pt idx="1427">
                  <c:v>-4635.416666666677</c:v>
                </c:pt>
                <c:pt idx="1428">
                  <c:v>-5253.4722222222199</c:v>
                </c:pt>
                <c:pt idx="1429">
                  <c:v>-5871.5277777777728</c:v>
                </c:pt>
                <c:pt idx="1430">
                  <c:v>-6026.0416666666633</c:v>
                </c:pt>
                <c:pt idx="1431">
                  <c:v>-5871.5277777777837</c:v>
                </c:pt>
                <c:pt idx="1432">
                  <c:v>-5717.0138888888932</c:v>
                </c:pt>
                <c:pt idx="1433">
                  <c:v>-5407.9861111111113</c:v>
                </c:pt>
                <c:pt idx="1434">
                  <c:v>-5253.4722222222199</c:v>
                </c:pt>
                <c:pt idx="1435">
                  <c:v>-5407.9861111111113</c:v>
                </c:pt>
                <c:pt idx="1436">
                  <c:v>-6335.0694444444471</c:v>
                </c:pt>
                <c:pt idx="1437">
                  <c:v>-7725.6944444444443</c:v>
                </c:pt>
                <c:pt idx="1438">
                  <c:v>-8807.2916666666715</c:v>
                </c:pt>
                <c:pt idx="1439">
                  <c:v>-9734.3749999999945</c:v>
                </c:pt>
                <c:pt idx="1440">
                  <c:v>-10506.94444444444</c:v>
                </c:pt>
                <c:pt idx="1441">
                  <c:v>-10815.972222222223</c:v>
                </c:pt>
                <c:pt idx="1442">
                  <c:v>-11124.999999999998</c:v>
                </c:pt>
                <c:pt idx="1443">
                  <c:v>-11434.027777777774</c:v>
                </c:pt>
                <c:pt idx="1444">
                  <c:v>-11124.999999999998</c:v>
                </c:pt>
                <c:pt idx="1445">
                  <c:v>-10506.944444444445</c:v>
                </c:pt>
                <c:pt idx="1446">
                  <c:v>-9579.8611111111131</c:v>
                </c:pt>
                <c:pt idx="1447">
                  <c:v>-8807.2916666666679</c:v>
                </c:pt>
                <c:pt idx="1448">
                  <c:v>-8961.8055555555566</c:v>
                </c:pt>
                <c:pt idx="1449">
                  <c:v>-8961.8055555555547</c:v>
                </c:pt>
                <c:pt idx="1450">
                  <c:v>-7725.6944444444443</c:v>
                </c:pt>
                <c:pt idx="1451">
                  <c:v>-5871.5277777777783</c:v>
                </c:pt>
                <c:pt idx="1452">
                  <c:v>-2472.2222222222222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22-4777-B617-1C0D393EE054}"/>
            </c:ext>
          </c:extLst>
        </c:ser>
        <c:ser>
          <c:idx val="1"/>
          <c:order val="1"/>
          <c:tx>
            <c:v>Rolling Resistance Coefficient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WLTC_class_2!$I$9:$I$1486</c:f>
              <c:numCache>
                <c:formatCode>General</c:formatCode>
                <c:ptCount val="1478"/>
                <c:pt idx="0">
                  <c:v>873.09</c:v>
                </c:pt>
                <c:pt idx="1">
                  <c:v>873.09</c:v>
                </c:pt>
                <c:pt idx="2">
                  <c:v>873.09</c:v>
                </c:pt>
                <c:pt idx="3">
                  <c:v>873.09</c:v>
                </c:pt>
                <c:pt idx="4">
                  <c:v>873.09</c:v>
                </c:pt>
                <c:pt idx="5">
                  <c:v>873.09</c:v>
                </c:pt>
                <c:pt idx="6">
                  <c:v>873.09</c:v>
                </c:pt>
                <c:pt idx="7">
                  <c:v>873.09</c:v>
                </c:pt>
                <c:pt idx="8">
                  <c:v>873.09</c:v>
                </c:pt>
                <c:pt idx="9">
                  <c:v>873.09</c:v>
                </c:pt>
                <c:pt idx="10">
                  <c:v>873.09</c:v>
                </c:pt>
                <c:pt idx="11">
                  <c:v>873.09</c:v>
                </c:pt>
                <c:pt idx="12">
                  <c:v>873.09</c:v>
                </c:pt>
                <c:pt idx="13">
                  <c:v>873.09</c:v>
                </c:pt>
                <c:pt idx="14">
                  <c:v>873.09</c:v>
                </c:pt>
                <c:pt idx="15">
                  <c:v>873.09</c:v>
                </c:pt>
                <c:pt idx="16">
                  <c:v>873.09</c:v>
                </c:pt>
                <c:pt idx="17">
                  <c:v>873.09</c:v>
                </c:pt>
                <c:pt idx="18">
                  <c:v>873.09</c:v>
                </c:pt>
                <c:pt idx="19">
                  <c:v>873.09</c:v>
                </c:pt>
                <c:pt idx="20">
                  <c:v>873.09</c:v>
                </c:pt>
                <c:pt idx="21">
                  <c:v>873.09</c:v>
                </c:pt>
                <c:pt idx="22">
                  <c:v>873.09</c:v>
                </c:pt>
                <c:pt idx="23">
                  <c:v>873.09</c:v>
                </c:pt>
                <c:pt idx="24">
                  <c:v>873.09</c:v>
                </c:pt>
                <c:pt idx="25">
                  <c:v>873.09</c:v>
                </c:pt>
                <c:pt idx="26">
                  <c:v>873.09</c:v>
                </c:pt>
                <c:pt idx="27">
                  <c:v>873.09</c:v>
                </c:pt>
                <c:pt idx="28">
                  <c:v>873.09</c:v>
                </c:pt>
                <c:pt idx="29">
                  <c:v>873.09</c:v>
                </c:pt>
                <c:pt idx="30">
                  <c:v>873.09</c:v>
                </c:pt>
                <c:pt idx="31">
                  <c:v>873.09</c:v>
                </c:pt>
                <c:pt idx="32">
                  <c:v>873.09</c:v>
                </c:pt>
                <c:pt idx="33">
                  <c:v>873.09</c:v>
                </c:pt>
                <c:pt idx="34">
                  <c:v>873.09</c:v>
                </c:pt>
                <c:pt idx="35">
                  <c:v>873.09</c:v>
                </c:pt>
                <c:pt idx="36">
                  <c:v>873.09</c:v>
                </c:pt>
                <c:pt idx="37">
                  <c:v>873.09</c:v>
                </c:pt>
                <c:pt idx="38">
                  <c:v>873.09</c:v>
                </c:pt>
                <c:pt idx="39">
                  <c:v>873.09</c:v>
                </c:pt>
                <c:pt idx="40">
                  <c:v>873.09</c:v>
                </c:pt>
                <c:pt idx="41">
                  <c:v>873.09</c:v>
                </c:pt>
                <c:pt idx="42">
                  <c:v>873.09</c:v>
                </c:pt>
                <c:pt idx="43">
                  <c:v>873.09</c:v>
                </c:pt>
                <c:pt idx="44">
                  <c:v>873.09</c:v>
                </c:pt>
                <c:pt idx="45">
                  <c:v>873.09</c:v>
                </c:pt>
                <c:pt idx="46">
                  <c:v>873.09</c:v>
                </c:pt>
                <c:pt idx="47">
                  <c:v>873.09</c:v>
                </c:pt>
                <c:pt idx="48">
                  <c:v>873.09</c:v>
                </c:pt>
                <c:pt idx="49">
                  <c:v>873.09</c:v>
                </c:pt>
                <c:pt idx="50">
                  <c:v>873.09</c:v>
                </c:pt>
                <c:pt idx="51">
                  <c:v>873.09</c:v>
                </c:pt>
                <c:pt idx="52">
                  <c:v>873.09</c:v>
                </c:pt>
                <c:pt idx="53">
                  <c:v>873.09</c:v>
                </c:pt>
                <c:pt idx="54">
                  <c:v>873.09</c:v>
                </c:pt>
                <c:pt idx="55">
                  <c:v>873.09</c:v>
                </c:pt>
                <c:pt idx="56">
                  <c:v>873.09</c:v>
                </c:pt>
                <c:pt idx="57">
                  <c:v>873.09</c:v>
                </c:pt>
                <c:pt idx="58">
                  <c:v>873.09</c:v>
                </c:pt>
                <c:pt idx="59">
                  <c:v>873.09</c:v>
                </c:pt>
                <c:pt idx="60">
                  <c:v>873.09</c:v>
                </c:pt>
                <c:pt idx="61">
                  <c:v>873.09</c:v>
                </c:pt>
                <c:pt idx="62">
                  <c:v>873.09</c:v>
                </c:pt>
                <c:pt idx="63">
                  <c:v>873.09</c:v>
                </c:pt>
                <c:pt idx="64">
                  <c:v>873.09</c:v>
                </c:pt>
                <c:pt idx="65">
                  <c:v>873.09</c:v>
                </c:pt>
                <c:pt idx="66">
                  <c:v>873.09</c:v>
                </c:pt>
                <c:pt idx="67">
                  <c:v>873.09</c:v>
                </c:pt>
                <c:pt idx="68">
                  <c:v>873.09</c:v>
                </c:pt>
                <c:pt idx="69">
                  <c:v>873.09</c:v>
                </c:pt>
                <c:pt idx="70">
                  <c:v>873.09</c:v>
                </c:pt>
                <c:pt idx="71">
                  <c:v>873.09</c:v>
                </c:pt>
                <c:pt idx="72">
                  <c:v>873.09</c:v>
                </c:pt>
                <c:pt idx="73">
                  <c:v>873.09</c:v>
                </c:pt>
                <c:pt idx="74">
                  <c:v>873.09</c:v>
                </c:pt>
                <c:pt idx="75">
                  <c:v>873.09</c:v>
                </c:pt>
                <c:pt idx="76">
                  <c:v>873.09</c:v>
                </c:pt>
                <c:pt idx="77">
                  <c:v>873.09</c:v>
                </c:pt>
                <c:pt idx="78">
                  <c:v>873.09</c:v>
                </c:pt>
                <c:pt idx="79">
                  <c:v>873.09</c:v>
                </c:pt>
                <c:pt idx="80">
                  <c:v>873.09</c:v>
                </c:pt>
                <c:pt idx="81">
                  <c:v>873.09</c:v>
                </c:pt>
                <c:pt idx="82">
                  <c:v>873.09</c:v>
                </c:pt>
                <c:pt idx="83">
                  <c:v>873.09</c:v>
                </c:pt>
                <c:pt idx="84">
                  <c:v>873.09</c:v>
                </c:pt>
                <c:pt idx="85">
                  <c:v>873.09</c:v>
                </c:pt>
                <c:pt idx="86">
                  <c:v>873.09</c:v>
                </c:pt>
                <c:pt idx="87">
                  <c:v>873.09</c:v>
                </c:pt>
                <c:pt idx="88">
                  <c:v>873.09</c:v>
                </c:pt>
                <c:pt idx="89">
                  <c:v>873.09</c:v>
                </c:pt>
                <c:pt idx="90">
                  <c:v>873.09</c:v>
                </c:pt>
                <c:pt idx="91">
                  <c:v>873.09</c:v>
                </c:pt>
                <c:pt idx="92">
                  <c:v>873.09</c:v>
                </c:pt>
                <c:pt idx="93">
                  <c:v>873.09</c:v>
                </c:pt>
                <c:pt idx="94">
                  <c:v>873.09</c:v>
                </c:pt>
                <c:pt idx="95">
                  <c:v>873.09</c:v>
                </c:pt>
                <c:pt idx="96">
                  <c:v>873.09</c:v>
                </c:pt>
                <c:pt idx="97">
                  <c:v>873.09</c:v>
                </c:pt>
                <c:pt idx="98">
                  <c:v>873.09</c:v>
                </c:pt>
                <c:pt idx="99">
                  <c:v>873.09</c:v>
                </c:pt>
                <c:pt idx="100">
                  <c:v>873.09</c:v>
                </c:pt>
                <c:pt idx="101">
                  <c:v>873.09</c:v>
                </c:pt>
                <c:pt idx="102">
                  <c:v>873.09</c:v>
                </c:pt>
                <c:pt idx="103">
                  <c:v>873.09</c:v>
                </c:pt>
                <c:pt idx="104">
                  <c:v>873.09</c:v>
                </c:pt>
                <c:pt idx="105">
                  <c:v>873.09</c:v>
                </c:pt>
                <c:pt idx="106">
                  <c:v>873.09</c:v>
                </c:pt>
                <c:pt idx="107">
                  <c:v>873.09</c:v>
                </c:pt>
                <c:pt idx="108">
                  <c:v>873.09</c:v>
                </c:pt>
                <c:pt idx="109">
                  <c:v>873.09</c:v>
                </c:pt>
                <c:pt idx="110">
                  <c:v>873.09</c:v>
                </c:pt>
                <c:pt idx="111">
                  <c:v>873.09</c:v>
                </c:pt>
                <c:pt idx="112">
                  <c:v>873.09</c:v>
                </c:pt>
                <c:pt idx="113">
                  <c:v>873.09</c:v>
                </c:pt>
                <c:pt idx="114">
                  <c:v>873.09</c:v>
                </c:pt>
                <c:pt idx="115">
                  <c:v>873.09</c:v>
                </c:pt>
                <c:pt idx="116">
                  <c:v>873.09</c:v>
                </c:pt>
                <c:pt idx="117">
                  <c:v>873.09</c:v>
                </c:pt>
                <c:pt idx="118">
                  <c:v>873.09</c:v>
                </c:pt>
                <c:pt idx="119">
                  <c:v>873.09</c:v>
                </c:pt>
                <c:pt idx="120">
                  <c:v>873.09</c:v>
                </c:pt>
                <c:pt idx="121">
                  <c:v>873.09</c:v>
                </c:pt>
                <c:pt idx="122">
                  <c:v>873.09</c:v>
                </c:pt>
                <c:pt idx="123">
                  <c:v>873.09</c:v>
                </c:pt>
                <c:pt idx="124">
                  <c:v>873.09</c:v>
                </c:pt>
                <c:pt idx="125">
                  <c:v>873.09</c:v>
                </c:pt>
                <c:pt idx="126">
                  <c:v>873.09</c:v>
                </c:pt>
                <c:pt idx="127">
                  <c:v>873.09</c:v>
                </c:pt>
                <c:pt idx="128">
                  <c:v>873.09</c:v>
                </c:pt>
                <c:pt idx="129">
                  <c:v>873.09</c:v>
                </c:pt>
                <c:pt idx="130">
                  <c:v>873.09</c:v>
                </c:pt>
                <c:pt idx="131">
                  <c:v>873.09</c:v>
                </c:pt>
                <c:pt idx="132">
                  <c:v>873.09</c:v>
                </c:pt>
                <c:pt idx="133">
                  <c:v>873.09</c:v>
                </c:pt>
                <c:pt idx="134">
                  <c:v>873.09</c:v>
                </c:pt>
                <c:pt idx="135">
                  <c:v>873.09</c:v>
                </c:pt>
                <c:pt idx="136">
                  <c:v>873.09</c:v>
                </c:pt>
                <c:pt idx="137">
                  <c:v>873.09</c:v>
                </c:pt>
                <c:pt idx="138">
                  <c:v>873.09</c:v>
                </c:pt>
                <c:pt idx="139">
                  <c:v>873.09</c:v>
                </c:pt>
                <c:pt idx="140">
                  <c:v>873.09</c:v>
                </c:pt>
                <c:pt idx="141">
                  <c:v>873.09</c:v>
                </c:pt>
                <c:pt idx="142">
                  <c:v>873.09</c:v>
                </c:pt>
                <c:pt idx="143">
                  <c:v>873.09</c:v>
                </c:pt>
                <c:pt idx="144">
                  <c:v>873.09</c:v>
                </c:pt>
                <c:pt idx="145">
                  <c:v>873.09</c:v>
                </c:pt>
                <c:pt idx="146">
                  <c:v>873.09</c:v>
                </c:pt>
                <c:pt idx="147">
                  <c:v>873.09</c:v>
                </c:pt>
                <c:pt idx="148">
                  <c:v>873.09</c:v>
                </c:pt>
                <c:pt idx="149">
                  <c:v>873.09</c:v>
                </c:pt>
                <c:pt idx="150">
                  <c:v>873.09</c:v>
                </c:pt>
                <c:pt idx="151">
                  <c:v>873.09</c:v>
                </c:pt>
                <c:pt idx="152">
                  <c:v>873.09</c:v>
                </c:pt>
                <c:pt idx="153">
                  <c:v>873.09</c:v>
                </c:pt>
                <c:pt idx="154">
                  <c:v>873.09</c:v>
                </c:pt>
                <c:pt idx="155">
                  <c:v>873.09</c:v>
                </c:pt>
                <c:pt idx="156">
                  <c:v>873.09</c:v>
                </c:pt>
                <c:pt idx="157">
                  <c:v>873.09</c:v>
                </c:pt>
                <c:pt idx="158">
                  <c:v>873.09</c:v>
                </c:pt>
                <c:pt idx="159">
                  <c:v>873.09</c:v>
                </c:pt>
                <c:pt idx="160">
                  <c:v>873.09</c:v>
                </c:pt>
                <c:pt idx="161">
                  <c:v>873.09</c:v>
                </c:pt>
                <c:pt idx="162">
                  <c:v>873.09</c:v>
                </c:pt>
                <c:pt idx="163">
                  <c:v>873.09</c:v>
                </c:pt>
                <c:pt idx="164">
                  <c:v>873.09</c:v>
                </c:pt>
                <c:pt idx="165">
                  <c:v>873.09</c:v>
                </c:pt>
                <c:pt idx="166">
                  <c:v>873.09</c:v>
                </c:pt>
                <c:pt idx="167">
                  <c:v>873.09</c:v>
                </c:pt>
                <c:pt idx="168">
                  <c:v>873.09</c:v>
                </c:pt>
                <c:pt idx="169">
                  <c:v>873.09</c:v>
                </c:pt>
                <c:pt idx="170">
                  <c:v>873.09</c:v>
                </c:pt>
                <c:pt idx="171">
                  <c:v>873.09</c:v>
                </c:pt>
                <c:pt idx="172">
                  <c:v>873.09</c:v>
                </c:pt>
                <c:pt idx="173">
                  <c:v>873.09</c:v>
                </c:pt>
                <c:pt idx="174">
                  <c:v>873.09</c:v>
                </c:pt>
                <c:pt idx="175">
                  <c:v>873.09</c:v>
                </c:pt>
                <c:pt idx="176">
                  <c:v>873.09</c:v>
                </c:pt>
                <c:pt idx="177">
                  <c:v>873.09</c:v>
                </c:pt>
                <c:pt idx="178">
                  <c:v>873.09</c:v>
                </c:pt>
                <c:pt idx="179">
                  <c:v>873.09</c:v>
                </c:pt>
                <c:pt idx="180">
                  <c:v>873.09</c:v>
                </c:pt>
                <c:pt idx="181">
                  <c:v>873.09</c:v>
                </c:pt>
                <c:pt idx="182">
                  <c:v>873.09</c:v>
                </c:pt>
                <c:pt idx="183">
                  <c:v>873.09</c:v>
                </c:pt>
                <c:pt idx="184">
                  <c:v>873.09</c:v>
                </c:pt>
                <c:pt idx="185">
                  <c:v>873.09</c:v>
                </c:pt>
                <c:pt idx="186">
                  <c:v>873.09</c:v>
                </c:pt>
                <c:pt idx="187">
                  <c:v>873.09</c:v>
                </c:pt>
                <c:pt idx="188">
                  <c:v>873.09</c:v>
                </c:pt>
                <c:pt idx="189">
                  <c:v>873.09</c:v>
                </c:pt>
                <c:pt idx="190">
                  <c:v>873.09</c:v>
                </c:pt>
                <c:pt idx="191">
                  <c:v>873.09</c:v>
                </c:pt>
                <c:pt idx="192">
                  <c:v>873.09</c:v>
                </c:pt>
                <c:pt idx="193">
                  <c:v>873.09</c:v>
                </c:pt>
                <c:pt idx="194">
                  <c:v>873.09</c:v>
                </c:pt>
                <c:pt idx="195">
                  <c:v>873.09</c:v>
                </c:pt>
                <c:pt idx="196">
                  <c:v>873.09</c:v>
                </c:pt>
                <c:pt idx="197">
                  <c:v>873.09</c:v>
                </c:pt>
                <c:pt idx="198">
                  <c:v>873.09</c:v>
                </c:pt>
                <c:pt idx="199">
                  <c:v>873.09</c:v>
                </c:pt>
                <c:pt idx="200">
                  <c:v>873.09</c:v>
                </c:pt>
                <c:pt idx="201">
                  <c:v>873.09</c:v>
                </c:pt>
                <c:pt idx="202">
                  <c:v>873.09</c:v>
                </c:pt>
                <c:pt idx="203">
                  <c:v>873.09</c:v>
                </c:pt>
                <c:pt idx="204">
                  <c:v>873.09</c:v>
                </c:pt>
                <c:pt idx="205">
                  <c:v>873.09</c:v>
                </c:pt>
                <c:pt idx="206">
                  <c:v>873.09</c:v>
                </c:pt>
                <c:pt idx="207">
                  <c:v>873.09</c:v>
                </c:pt>
                <c:pt idx="208">
                  <c:v>873.09</c:v>
                </c:pt>
                <c:pt idx="209">
                  <c:v>873.09</c:v>
                </c:pt>
                <c:pt idx="210">
                  <c:v>873.09</c:v>
                </c:pt>
                <c:pt idx="211">
                  <c:v>873.09</c:v>
                </c:pt>
                <c:pt idx="212">
                  <c:v>873.09</c:v>
                </c:pt>
                <c:pt idx="213">
                  <c:v>873.09</c:v>
                </c:pt>
                <c:pt idx="214">
                  <c:v>873.09</c:v>
                </c:pt>
                <c:pt idx="215">
                  <c:v>873.09</c:v>
                </c:pt>
                <c:pt idx="216">
                  <c:v>873.09</c:v>
                </c:pt>
                <c:pt idx="217">
                  <c:v>873.09</c:v>
                </c:pt>
                <c:pt idx="218">
                  <c:v>873.09</c:v>
                </c:pt>
                <c:pt idx="219">
                  <c:v>873.09</c:v>
                </c:pt>
                <c:pt idx="220">
                  <c:v>873.09</c:v>
                </c:pt>
                <c:pt idx="221">
                  <c:v>873.09</c:v>
                </c:pt>
                <c:pt idx="222">
                  <c:v>873.09</c:v>
                </c:pt>
                <c:pt idx="223">
                  <c:v>873.09</c:v>
                </c:pt>
                <c:pt idx="224">
                  <c:v>873.09</c:v>
                </c:pt>
                <c:pt idx="225">
                  <c:v>873.09</c:v>
                </c:pt>
                <c:pt idx="226">
                  <c:v>873.09</c:v>
                </c:pt>
                <c:pt idx="227">
                  <c:v>873.09</c:v>
                </c:pt>
                <c:pt idx="228">
                  <c:v>873.09</c:v>
                </c:pt>
                <c:pt idx="229">
                  <c:v>873.09</c:v>
                </c:pt>
                <c:pt idx="230">
                  <c:v>873.09</c:v>
                </c:pt>
                <c:pt idx="231">
                  <c:v>873.09</c:v>
                </c:pt>
                <c:pt idx="232">
                  <c:v>873.09</c:v>
                </c:pt>
                <c:pt idx="233">
                  <c:v>873.09</c:v>
                </c:pt>
                <c:pt idx="234">
                  <c:v>873.09</c:v>
                </c:pt>
                <c:pt idx="235">
                  <c:v>873.09</c:v>
                </c:pt>
                <c:pt idx="236">
                  <c:v>873.09</c:v>
                </c:pt>
                <c:pt idx="237">
                  <c:v>873.09</c:v>
                </c:pt>
                <c:pt idx="238">
                  <c:v>873.09</c:v>
                </c:pt>
                <c:pt idx="239">
                  <c:v>873.09</c:v>
                </c:pt>
                <c:pt idx="240">
                  <c:v>873.09</c:v>
                </c:pt>
                <c:pt idx="241">
                  <c:v>873.09</c:v>
                </c:pt>
                <c:pt idx="242">
                  <c:v>873.09</c:v>
                </c:pt>
                <c:pt idx="243">
                  <c:v>873.09</c:v>
                </c:pt>
                <c:pt idx="244">
                  <c:v>873.09</c:v>
                </c:pt>
                <c:pt idx="245">
                  <c:v>873.09</c:v>
                </c:pt>
                <c:pt idx="246">
                  <c:v>873.09</c:v>
                </c:pt>
                <c:pt idx="247">
                  <c:v>873.09</c:v>
                </c:pt>
                <c:pt idx="248">
                  <c:v>873.09</c:v>
                </c:pt>
                <c:pt idx="249">
                  <c:v>873.09</c:v>
                </c:pt>
                <c:pt idx="250">
                  <c:v>873.09</c:v>
                </c:pt>
                <c:pt idx="251">
                  <c:v>873.09</c:v>
                </c:pt>
                <c:pt idx="252">
                  <c:v>873.09</c:v>
                </c:pt>
                <c:pt idx="253">
                  <c:v>873.09</c:v>
                </c:pt>
                <c:pt idx="254">
                  <c:v>873.09</c:v>
                </c:pt>
                <c:pt idx="255">
                  <c:v>873.09</c:v>
                </c:pt>
                <c:pt idx="256">
                  <c:v>873.09</c:v>
                </c:pt>
                <c:pt idx="257">
                  <c:v>873.09</c:v>
                </c:pt>
                <c:pt idx="258">
                  <c:v>873.09</c:v>
                </c:pt>
                <c:pt idx="259">
                  <c:v>873.09</c:v>
                </c:pt>
                <c:pt idx="260">
                  <c:v>873.09</c:v>
                </c:pt>
                <c:pt idx="261">
                  <c:v>873.09</c:v>
                </c:pt>
                <c:pt idx="262">
                  <c:v>873.09</c:v>
                </c:pt>
                <c:pt idx="263">
                  <c:v>873.09</c:v>
                </c:pt>
                <c:pt idx="264">
                  <c:v>873.09</c:v>
                </c:pt>
                <c:pt idx="265">
                  <c:v>873.09</c:v>
                </c:pt>
                <c:pt idx="266">
                  <c:v>873.09</c:v>
                </c:pt>
                <c:pt idx="267">
                  <c:v>873.09</c:v>
                </c:pt>
                <c:pt idx="268">
                  <c:v>873.09</c:v>
                </c:pt>
                <c:pt idx="269">
                  <c:v>873.09</c:v>
                </c:pt>
                <c:pt idx="270">
                  <c:v>873.09</c:v>
                </c:pt>
                <c:pt idx="271">
                  <c:v>873.09</c:v>
                </c:pt>
                <c:pt idx="272">
                  <c:v>873.09</c:v>
                </c:pt>
                <c:pt idx="273">
                  <c:v>873.09</c:v>
                </c:pt>
                <c:pt idx="274">
                  <c:v>873.09</c:v>
                </c:pt>
                <c:pt idx="275">
                  <c:v>873.09</c:v>
                </c:pt>
                <c:pt idx="276">
                  <c:v>873.09</c:v>
                </c:pt>
                <c:pt idx="277">
                  <c:v>873.09</c:v>
                </c:pt>
                <c:pt idx="278">
                  <c:v>873.09</c:v>
                </c:pt>
                <c:pt idx="279">
                  <c:v>873.09</c:v>
                </c:pt>
                <c:pt idx="280">
                  <c:v>873.09</c:v>
                </c:pt>
                <c:pt idx="281">
                  <c:v>873.09</c:v>
                </c:pt>
                <c:pt idx="282">
                  <c:v>873.09</c:v>
                </c:pt>
                <c:pt idx="283">
                  <c:v>873.09</c:v>
                </c:pt>
                <c:pt idx="284">
                  <c:v>873.09</c:v>
                </c:pt>
                <c:pt idx="285">
                  <c:v>873.09</c:v>
                </c:pt>
                <c:pt idx="286">
                  <c:v>873.09</c:v>
                </c:pt>
                <c:pt idx="287">
                  <c:v>873.09</c:v>
                </c:pt>
                <c:pt idx="288">
                  <c:v>873.09</c:v>
                </c:pt>
                <c:pt idx="289">
                  <c:v>873.09</c:v>
                </c:pt>
                <c:pt idx="290">
                  <c:v>873.09</c:v>
                </c:pt>
                <c:pt idx="291">
                  <c:v>873.09</c:v>
                </c:pt>
                <c:pt idx="292">
                  <c:v>873.09</c:v>
                </c:pt>
                <c:pt idx="293">
                  <c:v>873.09</c:v>
                </c:pt>
                <c:pt idx="294">
                  <c:v>873.09</c:v>
                </c:pt>
                <c:pt idx="295">
                  <c:v>873.09</c:v>
                </c:pt>
                <c:pt idx="296">
                  <c:v>873.09</c:v>
                </c:pt>
                <c:pt idx="297">
                  <c:v>873.09</c:v>
                </c:pt>
                <c:pt idx="298">
                  <c:v>873.09</c:v>
                </c:pt>
                <c:pt idx="299">
                  <c:v>873.09</c:v>
                </c:pt>
                <c:pt idx="300">
                  <c:v>873.09</c:v>
                </c:pt>
                <c:pt idx="301">
                  <c:v>873.09</c:v>
                </c:pt>
                <c:pt idx="302">
                  <c:v>873.09</c:v>
                </c:pt>
                <c:pt idx="303">
                  <c:v>873.09</c:v>
                </c:pt>
                <c:pt idx="304">
                  <c:v>873.09</c:v>
                </c:pt>
                <c:pt idx="305">
                  <c:v>873.09</c:v>
                </c:pt>
                <c:pt idx="306">
                  <c:v>873.09</c:v>
                </c:pt>
                <c:pt idx="307">
                  <c:v>873.09</c:v>
                </c:pt>
                <c:pt idx="308">
                  <c:v>873.09</c:v>
                </c:pt>
                <c:pt idx="309">
                  <c:v>873.09</c:v>
                </c:pt>
                <c:pt idx="310">
                  <c:v>873.09</c:v>
                </c:pt>
                <c:pt idx="311">
                  <c:v>873.09</c:v>
                </c:pt>
                <c:pt idx="312">
                  <c:v>873.09</c:v>
                </c:pt>
                <c:pt idx="313">
                  <c:v>873.09</c:v>
                </c:pt>
                <c:pt idx="314">
                  <c:v>873.09</c:v>
                </c:pt>
                <c:pt idx="315">
                  <c:v>873.09</c:v>
                </c:pt>
                <c:pt idx="316">
                  <c:v>873.09</c:v>
                </c:pt>
                <c:pt idx="317">
                  <c:v>873.09</c:v>
                </c:pt>
                <c:pt idx="318">
                  <c:v>873.09</c:v>
                </c:pt>
                <c:pt idx="319">
                  <c:v>873.09</c:v>
                </c:pt>
                <c:pt idx="320">
                  <c:v>873.09</c:v>
                </c:pt>
                <c:pt idx="321">
                  <c:v>873.09</c:v>
                </c:pt>
                <c:pt idx="322">
                  <c:v>873.09</c:v>
                </c:pt>
                <c:pt idx="323">
                  <c:v>873.09</c:v>
                </c:pt>
                <c:pt idx="324">
                  <c:v>873.09</c:v>
                </c:pt>
                <c:pt idx="325">
                  <c:v>873.09</c:v>
                </c:pt>
                <c:pt idx="326">
                  <c:v>873.09</c:v>
                </c:pt>
                <c:pt idx="327">
                  <c:v>873.09</c:v>
                </c:pt>
                <c:pt idx="328">
                  <c:v>873.09</c:v>
                </c:pt>
                <c:pt idx="329">
                  <c:v>873.09</c:v>
                </c:pt>
                <c:pt idx="330">
                  <c:v>873.09</c:v>
                </c:pt>
                <c:pt idx="331">
                  <c:v>873.09</c:v>
                </c:pt>
                <c:pt idx="332">
                  <c:v>873.09</c:v>
                </c:pt>
                <c:pt idx="333">
                  <c:v>873.09</c:v>
                </c:pt>
                <c:pt idx="334">
                  <c:v>873.09</c:v>
                </c:pt>
                <c:pt idx="335">
                  <c:v>873.09</c:v>
                </c:pt>
                <c:pt idx="336">
                  <c:v>873.09</c:v>
                </c:pt>
                <c:pt idx="337">
                  <c:v>873.09</c:v>
                </c:pt>
                <c:pt idx="338">
                  <c:v>873.09</c:v>
                </c:pt>
                <c:pt idx="339">
                  <c:v>873.09</c:v>
                </c:pt>
                <c:pt idx="340">
                  <c:v>873.09</c:v>
                </c:pt>
                <c:pt idx="341">
                  <c:v>873.09</c:v>
                </c:pt>
                <c:pt idx="342">
                  <c:v>873.09</c:v>
                </c:pt>
                <c:pt idx="343">
                  <c:v>873.09</c:v>
                </c:pt>
                <c:pt idx="344">
                  <c:v>873.09</c:v>
                </c:pt>
                <c:pt idx="345">
                  <c:v>873.09</c:v>
                </c:pt>
                <c:pt idx="346">
                  <c:v>873.09</c:v>
                </c:pt>
                <c:pt idx="347">
                  <c:v>873.09</c:v>
                </c:pt>
                <c:pt idx="348">
                  <c:v>873.09</c:v>
                </c:pt>
                <c:pt idx="349">
                  <c:v>873.09</c:v>
                </c:pt>
                <c:pt idx="350">
                  <c:v>873.09</c:v>
                </c:pt>
                <c:pt idx="351">
                  <c:v>873.09</c:v>
                </c:pt>
                <c:pt idx="352">
                  <c:v>873.09</c:v>
                </c:pt>
                <c:pt idx="353">
                  <c:v>873.09</c:v>
                </c:pt>
                <c:pt idx="354">
                  <c:v>873.09</c:v>
                </c:pt>
                <c:pt idx="355">
                  <c:v>873.09</c:v>
                </c:pt>
                <c:pt idx="356">
                  <c:v>873.09</c:v>
                </c:pt>
                <c:pt idx="357">
                  <c:v>873.09</c:v>
                </c:pt>
                <c:pt idx="358">
                  <c:v>873.09</c:v>
                </c:pt>
                <c:pt idx="359">
                  <c:v>873.09</c:v>
                </c:pt>
                <c:pt idx="360">
                  <c:v>873.09</c:v>
                </c:pt>
                <c:pt idx="361">
                  <c:v>873.09</c:v>
                </c:pt>
                <c:pt idx="362">
                  <c:v>873.09</c:v>
                </c:pt>
                <c:pt idx="363">
                  <c:v>873.09</c:v>
                </c:pt>
                <c:pt idx="364">
                  <c:v>873.09</c:v>
                </c:pt>
                <c:pt idx="365">
                  <c:v>873.09</c:v>
                </c:pt>
                <c:pt idx="366">
                  <c:v>873.09</c:v>
                </c:pt>
                <c:pt idx="367">
                  <c:v>873.09</c:v>
                </c:pt>
                <c:pt idx="368">
                  <c:v>873.09</c:v>
                </c:pt>
                <c:pt idx="369">
                  <c:v>873.09</c:v>
                </c:pt>
                <c:pt idx="370">
                  <c:v>873.09</c:v>
                </c:pt>
                <c:pt idx="371">
                  <c:v>873.09</c:v>
                </c:pt>
                <c:pt idx="372">
                  <c:v>873.09</c:v>
                </c:pt>
                <c:pt idx="373">
                  <c:v>873.09</c:v>
                </c:pt>
                <c:pt idx="374">
                  <c:v>873.09</c:v>
                </c:pt>
                <c:pt idx="375">
                  <c:v>873.09</c:v>
                </c:pt>
                <c:pt idx="376">
                  <c:v>873.09</c:v>
                </c:pt>
                <c:pt idx="377">
                  <c:v>873.09</c:v>
                </c:pt>
                <c:pt idx="378">
                  <c:v>873.09</c:v>
                </c:pt>
                <c:pt idx="379">
                  <c:v>873.09</c:v>
                </c:pt>
                <c:pt idx="380">
                  <c:v>873.09</c:v>
                </c:pt>
                <c:pt idx="381">
                  <c:v>873.09</c:v>
                </c:pt>
                <c:pt idx="382">
                  <c:v>873.09</c:v>
                </c:pt>
                <c:pt idx="383">
                  <c:v>873.09</c:v>
                </c:pt>
                <c:pt idx="384">
                  <c:v>873.09</c:v>
                </c:pt>
                <c:pt idx="385">
                  <c:v>873.09</c:v>
                </c:pt>
                <c:pt idx="386">
                  <c:v>873.09</c:v>
                </c:pt>
                <c:pt idx="387">
                  <c:v>873.09</c:v>
                </c:pt>
                <c:pt idx="388">
                  <c:v>873.09</c:v>
                </c:pt>
                <c:pt idx="389">
                  <c:v>873.09</c:v>
                </c:pt>
                <c:pt idx="390">
                  <c:v>873.09</c:v>
                </c:pt>
                <c:pt idx="391">
                  <c:v>873.09</c:v>
                </c:pt>
                <c:pt idx="392">
                  <c:v>873.09</c:v>
                </c:pt>
                <c:pt idx="393">
                  <c:v>873.09</c:v>
                </c:pt>
                <c:pt idx="394">
                  <c:v>873.09</c:v>
                </c:pt>
                <c:pt idx="395">
                  <c:v>873.09</c:v>
                </c:pt>
                <c:pt idx="396">
                  <c:v>873.09</c:v>
                </c:pt>
                <c:pt idx="397">
                  <c:v>873.09</c:v>
                </c:pt>
                <c:pt idx="398">
                  <c:v>873.09</c:v>
                </c:pt>
                <c:pt idx="399">
                  <c:v>873.09</c:v>
                </c:pt>
                <c:pt idx="400">
                  <c:v>873.09</c:v>
                </c:pt>
                <c:pt idx="401">
                  <c:v>873.09</c:v>
                </c:pt>
                <c:pt idx="402">
                  <c:v>873.09</c:v>
                </c:pt>
                <c:pt idx="403">
                  <c:v>873.09</c:v>
                </c:pt>
                <c:pt idx="404">
                  <c:v>873.09</c:v>
                </c:pt>
                <c:pt idx="405">
                  <c:v>873.09</c:v>
                </c:pt>
                <c:pt idx="406">
                  <c:v>873.09</c:v>
                </c:pt>
                <c:pt idx="407">
                  <c:v>873.09</c:v>
                </c:pt>
                <c:pt idx="408">
                  <c:v>873.09</c:v>
                </c:pt>
                <c:pt idx="409">
                  <c:v>873.09</c:v>
                </c:pt>
                <c:pt idx="410">
                  <c:v>873.09</c:v>
                </c:pt>
                <c:pt idx="411">
                  <c:v>873.09</c:v>
                </c:pt>
                <c:pt idx="412">
                  <c:v>873.09</c:v>
                </c:pt>
                <c:pt idx="413">
                  <c:v>873.09</c:v>
                </c:pt>
                <c:pt idx="414">
                  <c:v>873.09</c:v>
                </c:pt>
                <c:pt idx="415">
                  <c:v>873.09</c:v>
                </c:pt>
                <c:pt idx="416">
                  <c:v>873.09</c:v>
                </c:pt>
                <c:pt idx="417">
                  <c:v>873.09</c:v>
                </c:pt>
                <c:pt idx="418">
                  <c:v>873.09</c:v>
                </c:pt>
                <c:pt idx="419">
                  <c:v>873.09</c:v>
                </c:pt>
                <c:pt idx="420">
                  <c:v>873.09</c:v>
                </c:pt>
                <c:pt idx="421">
                  <c:v>873.09</c:v>
                </c:pt>
                <c:pt idx="422">
                  <c:v>873.09</c:v>
                </c:pt>
                <c:pt idx="423">
                  <c:v>873.09</c:v>
                </c:pt>
                <c:pt idx="424">
                  <c:v>873.09</c:v>
                </c:pt>
                <c:pt idx="425">
                  <c:v>873.09</c:v>
                </c:pt>
                <c:pt idx="426">
                  <c:v>873.09</c:v>
                </c:pt>
                <c:pt idx="427">
                  <c:v>873.09</c:v>
                </c:pt>
                <c:pt idx="428">
                  <c:v>873.09</c:v>
                </c:pt>
                <c:pt idx="429">
                  <c:v>873.09</c:v>
                </c:pt>
                <c:pt idx="430">
                  <c:v>873.09</c:v>
                </c:pt>
                <c:pt idx="431">
                  <c:v>873.09</c:v>
                </c:pt>
                <c:pt idx="432">
                  <c:v>873.09</c:v>
                </c:pt>
                <c:pt idx="433">
                  <c:v>873.09</c:v>
                </c:pt>
                <c:pt idx="434">
                  <c:v>873.09</c:v>
                </c:pt>
                <c:pt idx="435">
                  <c:v>873.09</c:v>
                </c:pt>
                <c:pt idx="436">
                  <c:v>873.09</c:v>
                </c:pt>
                <c:pt idx="437">
                  <c:v>873.09</c:v>
                </c:pt>
                <c:pt idx="438">
                  <c:v>873.09</c:v>
                </c:pt>
                <c:pt idx="439">
                  <c:v>873.09</c:v>
                </c:pt>
                <c:pt idx="440">
                  <c:v>873.09</c:v>
                </c:pt>
                <c:pt idx="441">
                  <c:v>873.09</c:v>
                </c:pt>
                <c:pt idx="442">
                  <c:v>873.09</c:v>
                </c:pt>
                <c:pt idx="443">
                  <c:v>873.09</c:v>
                </c:pt>
                <c:pt idx="444">
                  <c:v>873.09</c:v>
                </c:pt>
                <c:pt idx="445">
                  <c:v>873.09</c:v>
                </c:pt>
                <c:pt idx="446">
                  <c:v>873.09</c:v>
                </c:pt>
                <c:pt idx="447">
                  <c:v>873.09</c:v>
                </c:pt>
                <c:pt idx="448">
                  <c:v>873.09</c:v>
                </c:pt>
                <c:pt idx="449">
                  <c:v>873.09</c:v>
                </c:pt>
                <c:pt idx="450">
                  <c:v>873.09</c:v>
                </c:pt>
                <c:pt idx="451">
                  <c:v>873.09</c:v>
                </c:pt>
                <c:pt idx="452">
                  <c:v>873.09</c:v>
                </c:pt>
                <c:pt idx="453">
                  <c:v>873.09</c:v>
                </c:pt>
                <c:pt idx="454">
                  <c:v>873.09</c:v>
                </c:pt>
                <c:pt idx="455">
                  <c:v>873.09</c:v>
                </c:pt>
                <c:pt idx="456">
                  <c:v>873.09</c:v>
                </c:pt>
                <c:pt idx="457">
                  <c:v>873.09</c:v>
                </c:pt>
                <c:pt idx="458">
                  <c:v>873.09</c:v>
                </c:pt>
                <c:pt idx="459">
                  <c:v>873.09</c:v>
                </c:pt>
                <c:pt idx="460">
                  <c:v>873.09</c:v>
                </c:pt>
                <c:pt idx="461">
                  <c:v>873.09</c:v>
                </c:pt>
                <c:pt idx="462">
                  <c:v>873.09</c:v>
                </c:pt>
                <c:pt idx="463">
                  <c:v>873.09</c:v>
                </c:pt>
                <c:pt idx="464">
                  <c:v>873.09</c:v>
                </c:pt>
                <c:pt idx="465">
                  <c:v>873.09</c:v>
                </c:pt>
                <c:pt idx="466">
                  <c:v>873.09</c:v>
                </c:pt>
                <c:pt idx="467">
                  <c:v>873.09</c:v>
                </c:pt>
                <c:pt idx="468">
                  <c:v>873.09</c:v>
                </c:pt>
                <c:pt idx="469">
                  <c:v>873.09</c:v>
                </c:pt>
                <c:pt idx="470">
                  <c:v>873.09</c:v>
                </c:pt>
                <c:pt idx="471">
                  <c:v>873.09</c:v>
                </c:pt>
                <c:pt idx="472">
                  <c:v>873.09</c:v>
                </c:pt>
                <c:pt idx="473">
                  <c:v>873.09</c:v>
                </c:pt>
                <c:pt idx="474">
                  <c:v>873.09</c:v>
                </c:pt>
                <c:pt idx="475">
                  <c:v>873.09</c:v>
                </c:pt>
                <c:pt idx="476">
                  <c:v>873.09</c:v>
                </c:pt>
                <c:pt idx="477">
                  <c:v>873.09</c:v>
                </c:pt>
                <c:pt idx="478">
                  <c:v>873.09</c:v>
                </c:pt>
                <c:pt idx="479">
                  <c:v>873.09</c:v>
                </c:pt>
                <c:pt idx="480">
                  <c:v>873.09</c:v>
                </c:pt>
                <c:pt idx="481">
                  <c:v>873.09</c:v>
                </c:pt>
                <c:pt idx="482">
                  <c:v>873.09</c:v>
                </c:pt>
                <c:pt idx="483">
                  <c:v>873.09</c:v>
                </c:pt>
                <c:pt idx="484">
                  <c:v>873.09</c:v>
                </c:pt>
                <c:pt idx="485">
                  <c:v>873.09</c:v>
                </c:pt>
                <c:pt idx="486">
                  <c:v>873.09</c:v>
                </c:pt>
                <c:pt idx="487">
                  <c:v>873.09</c:v>
                </c:pt>
                <c:pt idx="488">
                  <c:v>873.09</c:v>
                </c:pt>
                <c:pt idx="489">
                  <c:v>873.09</c:v>
                </c:pt>
                <c:pt idx="490">
                  <c:v>873.09</c:v>
                </c:pt>
                <c:pt idx="491">
                  <c:v>873.09</c:v>
                </c:pt>
                <c:pt idx="492">
                  <c:v>873.09</c:v>
                </c:pt>
                <c:pt idx="493">
                  <c:v>873.09</c:v>
                </c:pt>
                <c:pt idx="494">
                  <c:v>873.09</c:v>
                </c:pt>
                <c:pt idx="495">
                  <c:v>873.09</c:v>
                </c:pt>
                <c:pt idx="496">
                  <c:v>873.09</c:v>
                </c:pt>
                <c:pt idx="497">
                  <c:v>873.09</c:v>
                </c:pt>
                <c:pt idx="498">
                  <c:v>873.09</c:v>
                </c:pt>
                <c:pt idx="499">
                  <c:v>873.09</c:v>
                </c:pt>
                <c:pt idx="500">
                  <c:v>873.09</c:v>
                </c:pt>
                <c:pt idx="501">
                  <c:v>873.09</c:v>
                </c:pt>
                <c:pt idx="502">
                  <c:v>873.09</c:v>
                </c:pt>
                <c:pt idx="503">
                  <c:v>873.09</c:v>
                </c:pt>
                <c:pt idx="504">
                  <c:v>873.09</c:v>
                </c:pt>
                <c:pt idx="505">
                  <c:v>873.09</c:v>
                </c:pt>
                <c:pt idx="506">
                  <c:v>873.09</c:v>
                </c:pt>
                <c:pt idx="507">
                  <c:v>873.09</c:v>
                </c:pt>
                <c:pt idx="508">
                  <c:v>873.09</c:v>
                </c:pt>
                <c:pt idx="509">
                  <c:v>873.09</c:v>
                </c:pt>
                <c:pt idx="510">
                  <c:v>873.09</c:v>
                </c:pt>
                <c:pt idx="511">
                  <c:v>873.09</c:v>
                </c:pt>
                <c:pt idx="512">
                  <c:v>873.09</c:v>
                </c:pt>
                <c:pt idx="513">
                  <c:v>873.09</c:v>
                </c:pt>
                <c:pt idx="514">
                  <c:v>873.09</c:v>
                </c:pt>
                <c:pt idx="515">
                  <c:v>873.09</c:v>
                </c:pt>
                <c:pt idx="516">
                  <c:v>873.09</c:v>
                </c:pt>
                <c:pt idx="517">
                  <c:v>873.09</c:v>
                </c:pt>
                <c:pt idx="518">
                  <c:v>873.09</c:v>
                </c:pt>
                <c:pt idx="519">
                  <c:v>873.09</c:v>
                </c:pt>
                <c:pt idx="520">
                  <c:v>873.09</c:v>
                </c:pt>
                <c:pt idx="521">
                  <c:v>873.09</c:v>
                </c:pt>
                <c:pt idx="522">
                  <c:v>873.09</c:v>
                </c:pt>
                <c:pt idx="523">
                  <c:v>873.09</c:v>
                </c:pt>
                <c:pt idx="524">
                  <c:v>873.09</c:v>
                </c:pt>
                <c:pt idx="525">
                  <c:v>873.09</c:v>
                </c:pt>
                <c:pt idx="526">
                  <c:v>873.09</c:v>
                </c:pt>
                <c:pt idx="527">
                  <c:v>873.09</c:v>
                </c:pt>
                <c:pt idx="528">
                  <c:v>873.09</c:v>
                </c:pt>
                <c:pt idx="529">
                  <c:v>873.09</c:v>
                </c:pt>
                <c:pt idx="530">
                  <c:v>873.09</c:v>
                </c:pt>
                <c:pt idx="531">
                  <c:v>873.09</c:v>
                </c:pt>
                <c:pt idx="532">
                  <c:v>873.09</c:v>
                </c:pt>
                <c:pt idx="533">
                  <c:v>873.09</c:v>
                </c:pt>
                <c:pt idx="534">
                  <c:v>873.09</c:v>
                </c:pt>
                <c:pt idx="535">
                  <c:v>873.09</c:v>
                </c:pt>
                <c:pt idx="536">
                  <c:v>873.09</c:v>
                </c:pt>
                <c:pt idx="537">
                  <c:v>873.09</c:v>
                </c:pt>
                <c:pt idx="538">
                  <c:v>873.09</c:v>
                </c:pt>
                <c:pt idx="539">
                  <c:v>873.09</c:v>
                </c:pt>
                <c:pt idx="540">
                  <c:v>873.09</c:v>
                </c:pt>
                <c:pt idx="541">
                  <c:v>873.09</c:v>
                </c:pt>
                <c:pt idx="542">
                  <c:v>873.09</c:v>
                </c:pt>
                <c:pt idx="543">
                  <c:v>873.09</c:v>
                </c:pt>
                <c:pt idx="544">
                  <c:v>873.09</c:v>
                </c:pt>
                <c:pt idx="545">
                  <c:v>873.09</c:v>
                </c:pt>
                <c:pt idx="546">
                  <c:v>873.09</c:v>
                </c:pt>
                <c:pt idx="547">
                  <c:v>873.09</c:v>
                </c:pt>
                <c:pt idx="548">
                  <c:v>873.09</c:v>
                </c:pt>
                <c:pt idx="549">
                  <c:v>873.09</c:v>
                </c:pt>
                <c:pt idx="550">
                  <c:v>873.09</c:v>
                </c:pt>
                <c:pt idx="551">
                  <c:v>873.09</c:v>
                </c:pt>
                <c:pt idx="552">
                  <c:v>873.09</c:v>
                </c:pt>
                <c:pt idx="553">
                  <c:v>873.09</c:v>
                </c:pt>
                <c:pt idx="554">
                  <c:v>873.09</c:v>
                </c:pt>
                <c:pt idx="555">
                  <c:v>873.09</c:v>
                </c:pt>
                <c:pt idx="556">
                  <c:v>873.09</c:v>
                </c:pt>
                <c:pt idx="557">
                  <c:v>873.09</c:v>
                </c:pt>
                <c:pt idx="558">
                  <c:v>873.09</c:v>
                </c:pt>
                <c:pt idx="559">
                  <c:v>873.09</c:v>
                </c:pt>
                <c:pt idx="560">
                  <c:v>873.09</c:v>
                </c:pt>
                <c:pt idx="561">
                  <c:v>873.09</c:v>
                </c:pt>
                <c:pt idx="562">
                  <c:v>873.09</c:v>
                </c:pt>
                <c:pt idx="563">
                  <c:v>873.09</c:v>
                </c:pt>
                <c:pt idx="564">
                  <c:v>873.09</c:v>
                </c:pt>
                <c:pt idx="565">
                  <c:v>873.09</c:v>
                </c:pt>
                <c:pt idx="566">
                  <c:v>873.09</c:v>
                </c:pt>
                <c:pt idx="567">
                  <c:v>873.09</c:v>
                </c:pt>
                <c:pt idx="568">
                  <c:v>873.09</c:v>
                </c:pt>
                <c:pt idx="569">
                  <c:v>873.09</c:v>
                </c:pt>
                <c:pt idx="570">
                  <c:v>873.09</c:v>
                </c:pt>
                <c:pt idx="571">
                  <c:v>873.09</c:v>
                </c:pt>
                <c:pt idx="572">
                  <c:v>873.09</c:v>
                </c:pt>
                <c:pt idx="573">
                  <c:v>873.09</c:v>
                </c:pt>
                <c:pt idx="574">
                  <c:v>873.09</c:v>
                </c:pt>
                <c:pt idx="575">
                  <c:v>873.09</c:v>
                </c:pt>
                <c:pt idx="576">
                  <c:v>873.09</c:v>
                </c:pt>
                <c:pt idx="577">
                  <c:v>873.09</c:v>
                </c:pt>
                <c:pt idx="578">
                  <c:v>873.09</c:v>
                </c:pt>
                <c:pt idx="579">
                  <c:v>873.09</c:v>
                </c:pt>
                <c:pt idx="580">
                  <c:v>873.09</c:v>
                </c:pt>
                <c:pt idx="581">
                  <c:v>873.09</c:v>
                </c:pt>
                <c:pt idx="582">
                  <c:v>873.09</c:v>
                </c:pt>
                <c:pt idx="583">
                  <c:v>873.09</c:v>
                </c:pt>
                <c:pt idx="584">
                  <c:v>873.09</c:v>
                </c:pt>
                <c:pt idx="585">
                  <c:v>873.09</c:v>
                </c:pt>
                <c:pt idx="586">
                  <c:v>873.09</c:v>
                </c:pt>
                <c:pt idx="587">
                  <c:v>873.09</c:v>
                </c:pt>
                <c:pt idx="588">
                  <c:v>873.09</c:v>
                </c:pt>
                <c:pt idx="589">
                  <c:v>873.09</c:v>
                </c:pt>
                <c:pt idx="590">
                  <c:v>873.09</c:v>
                </c:pt>
                <c:pt idx="591">
                  <c:v>873.09</c:v>
                </c:pt>
                <c:pt idx="592">
                  <c:v>873.09</c:v>
                </c:pt>
                <c:pt idx="593">
                  <c:v>873.09</c:v>
                </c:pt>
                <c:pt idx="594">
                  <c:v>873.09</c:v>
                </c:pt>
                <c:pt idx="595">
                  <c:v>873.09</c:v>
                </c:pt>
                <c:pt idx="596">
                  <c:v>873.09</c:v>
                </c:pt>
                <c:pt idx="597">
                  <c:v>873.09</c:v>
                </c:pt>
                <c:pt idx="598">
                  <c:v>873.09</c:v>
                </c:pt>
                <c:pt idx="599">
                  <c:v>873.09</c:v>
                </c:pt>
                <c:pt idx="600">
                  <c:v>873.09</c:v>
                </c:pt>
                <c:pt idx="601">
                  <c:v>873.09</c:v>
                </c:pt>
                <c:pt idx="602">
                  <c:v>873.09</c:v>
                </c:pt>
                <c:pt idx="603">
                  <c:v>873.09</c:v>
                </c:pt>
                <c:pt idx="604">
                  <c:v>873.09</c:v>
                </c:pt>
                <c:pt idx="605">
                  <c:v>873.09</c:v>
                </c:pt>
                <c:pt idx="606">
                  <c:v>873.09</c:v>
                </c:pt>
                <c:pt idx="607">
                  <c:v>873.09</c:v>
                </c:pt>
                <c:pt idx="608">
                  <c:v>873.09</c:v>
                </c:pt>
                <c:pt idx="609">
                  <c:v>873.09</c:v>
                </c:pt>
                <c:pt idx="610">
                  <c:v>873.09</c:v>
                </c:pt>
                <c:pt idx="611">
                  <c:v>873.09</c:v>
                </c:pt>
                <c:pt idx="612">
                  <c:v>873.09</c:v>
                </c:pt>
                <c:pt idx="613">
                  <c:v>873.09</c:v>
                </c:pt>
                <c:pt idx="614">
                  <c:v>873.09</c:v>
                </c:pt>
                <c:pt idx="615">
                  <c:v>873.09</c:v>
                </c:pt>
                <c:pt idx="616">
                  <c:v>873.09</c:v>
                </c:pt>
                <c:pt idx="617">
                  <c:v>873.09</c:v>
                </c:pt>
                <c:pt idx="618">
                  <c:v>873.09</c:v>
                </c:pt>
                <c:pt idx="619">
                  <c:v>873.09</c:v>
                </c:pt>
                <c:pt idx="620">
                  <c:v>873.09</c:v>
                </c:pt>
                <c:pt idx="621">
                  <c:v>873.09</c:v>
                </c:pt>
                <c:pt idx="622">
                  <c:v>873.09</c:v>
                </c:pt>
                <c:pt idx="623">
                  <c:v>873.09</c:v>
                </c:pt>
                <c:pt idx="624">
                  <c:v>873.09</c:v>
                </c:pt>
                <c:pt idx="625">
                  <c:v>873.09</c:v>
                </c:pt>
                <c:pt idx="626">
                  <c:v>873.09</c:v>
                </c:pt>
                <c:pt idx="627">
                  <c:v>873.09</c:v>
                </c:pt>
                <c:pt idx="628">
                  <c:v>873.09</c:v>
                </c:pt>
                <c:pt idx="629">
                  <c:v>873.09</c:v>
                </c:pt>
                <c:pt idx="630">
                  <c:v>873.09</c:v>
                </c:pt>
                <c:pt idx="631">
                  <c:v>873.09</c:v>
                </c:pt>
                <c:pt idx="632">
                  <c:v>873.09</c:v>
                </c:pt>
                <c:pt idx="633">
                  <c:v>873.09</c:v>
                </c:pt>
                <c:pt idx="634">
                  <c:v>873.09</c:v>
                </c:pt>
                <c:pt idx="635">
                  <c:v>873.09</c:v>
                </c:pt>
                <c:pt idx="636">
                  <c:v>873.09</c:v>
                </c:pt>
                <c:pt idx="637">
                  <c:v>873.09</c:v>
                </c:pt>
                <c:pt idx="638">
                  <c:v>873.09</c:v>
                </c:pt>
                <c:pt idx="639">
                  <c:v>873.09</c:v>
                </c:pt>
                <c:pt idx="640">
                  <c:v>873.09</c:v>
                </c:pt>
                <c:pt idx="641">
                  <c:v>873.09</c:v>
                </c:pt>
                <c:pt idx="642">
                  <c:v>873.09</c:v>
                </c:pt>
                <c:pt idx="643">
                  <c:v>873.09</c:v>
                </c:pt>
                <c:pt idx="644">
                  <c:v>873.09</c:v>
                </c:pt>
                <c:pt idx="645">
                  <c:v>873.09</c:v>
                </c:pt>
                <c:pt idx="646">
                  <c:v>873.09</c:v>
                </c:pt>
                <c:pt idx="647">
                  <c:v>873.09</c:v>
                </c:pt>
                <c:pt idx="648">
                  <c:v>873.09</c:v>
                </c:pt>
                <c:pt idx="649">
                  <c:v>873.09</c:v>
                </c:pt>
                <c:pt idx="650">
                  <c:v>873.09</c:v>
                </c:pt>
                <c:pt idx="651">
                  <c:v>873.09</c:v>
                </c:pt>
                <c:pt idx="652">
                  <c:v>873.09</c:v>
                </c:pt>
                <c:pt idx="653">
                  <c:v>873.09</c:v>
                </c:pt>
                <c:pt idx="654">
                  <c:v>873.09</c:v>
                </c:pt>
                <c:pt idx="655">
                  <c:v>873.09</c:v>
                </c:pt>
                <c:pt idx="656">
                  <c:v>873.09</c:v>
                </c:pt>
                <c:pt idx="657">
                  <c:v>873.09</c:v>
                </c:pt>
                <c:pt idx="658">
                  <c:v>873.09</c:v>
                </c:pt>
                <c:pt idx="659">
                  <c:v>873.09</c:v>
                </c:pt>
                <c:pt idx="660">
                  <c:v>873.09</c:v>
                </c:pt>
                <c:pt idx="661">
                  <c:v>873.09</c:v>
                </c:pt>
                <c:pt idx="662">
                  <c:v>873.09</c:v>
                </c:pt>
                <c:pt idx="663">
                  <c:v>873.09</c:v>
                </c:pt>
                <c:pt idx="664">
                  <c:v>873.09</c:v>
                </c:pt>
                <c:pt idx="665">
                  <c:v>873.09</c:v>
                </c:pt>
                <c:pt idx="666">
                  <c:v>873.09</c:v>
                </c:pt>
                <c:pt idx="667">
                  <c:v>873.09</c:v>
                </c:pt>
                <c:pt idx="668">
                  <c:v>873.09</c:v>
                </c:pt>
                <c:pt idx="669">
                  <c:v>873.09</c:v>
                </c:pt>
                <c:pt idx="670">
                  <c:v>873.09</c:v>
                </c:pt>
                <c:pt idx="671">
                  <c:v>873.09</c:v>
                </c:pt>
                <c:pt idx="672">
                  <c:v>873.09</c:v>
                </c:pt>
                <c:pt idx="673">
                  <c:v>873.09</c:v>
                </c:pt>
                <c:pt idx="674">
                  <c:v>873.09</c:v>
                </c:pt>
                <c:pt idx="675">
                  <c:v>873.09</c:v>
                </c:pt>
                <c:pt idx="676">
                  <c:v>873.09</c:v>
                </c:pt>
                <c:pt idx="677">
                  <c:v>873.09</c:v>
                </c:pt>
                <c:pt idx="678">
                  <c:v>873.09</c:v>
                </c:pt>
                <c:pt idx="679">
                  <c:v>873.09</c:v>
                </c:pt>
                <c:pt idx="680">
                  <c:v>873.09</c:v>
                </c:pt>
                <c:pt idx="681">
                  <c:v>873.09</c:v>
                </c:pt>
                <c:pt idx="682">
                  <c:v>873.09</c:v>
                </c:pt>
                <c:pt idx="683">
                  <c:v>873.09</c:v>
                </c:pt>
                <c:pt idx="684">
                  <c:v>873.09</c:v>
                </c:pt>
                <c:pt idx="685">
                  <c:v>873.09</c:v>
                </c:pt>
                <c:pt idx="686">
                  <c:v>873.09</c:v>
                </c:pt>
                <c:pt idx="687">
                  <c:v>873.09</c:v>
                </c:pt>
                <c:pt idx="688">
                  <c:v>873.09</c:v>
                </c:pt>
                <c:pt idx="689">
                  <c:v>873.09</c:v>
                </c:pt>
                <c:pt idx="690">
                  <c:v>873.09</c:v>
                </c:pt>
                <c:pt idx="691">
                  <c:v>873.09</c:v>
                </c:pt>
                <c:pt idx="692">
                  <c:v>873.09</c:v>
                </c:pt>
                <c:pt idx="693">
                  <c:v>873.09</c:v>
                </c:pt>
                <c:pt idx="694">
                  <c:v>873.09</c:v>
                </c:pt>
                <c:pt idx="695">
                  <c:v>873.09</c:v>
                </c:pt>
                <c:pt idx="696">
                  <c:v>873.09</c:v>
                </c:pt>
                <c:pt idx="697">
                  <c:v>873.09</c:v>
                </c:pt>
                <c:pt idx="698">
                  <c:v>873.09</c:v>
                </c:pt>
                <c:pt idx="699">
                  <c:v>873.09</c:v>
                </c:pt>
                <c:pt idx="700">
                  <c:v>873.09</c:v>
                </c:pt>
                <c:pt idx="701">
                  <c:v>873.09</c:v>
                </c:pt>
                <c:pt idx="702">
                  <c:v>873.09</c:v>
                </c:pt>
                <c:pt idx="703">
                  <c:v>873.09</c:v>
                </c:pt>
                <c:pt idx="704">
                  <c:v>873.09</c:v>
                </c:pt>
                <c:pt idx="705">
                  <c:v>873.09</c:v>
                </c:pt>
                <c:pt idx="706">
                  <c:v>873.09</c:v>
                </c:pt>
                <c:pt idx="707">
                  <c:v>873.09</c:v>
                </c:pt>
                <c:pt idx="708">
                  <c:v>873.09</c:v>
                </c:pt>
                <c:pt idx="709">
                  <c:v>873.09</c:v>
                </c:pt>
                <c:pt idx="710">
                  <c:v>873.09</c:v>
                </c:pt>
                <c:pt idx="711">
                  <c:v>873.09</c:v>
                </c:pt>
                <c:pt idx="712">
                  <c:v>873.09</c:v>
                </c:pt>
                <c:pt idx="713">
                  <c:v>873.09</c:v>
                </c:pt>
                <c:pt idx="714">
                  <c:v>873.09</c:v>
                </c:pt>
                <c:pt idx="715">
                  <c:v>873.09</c:v>
                </c:pt>
                <c:pt idx="716">
                  <c:v>873.09</c:v>
                </c:pt>
                <c:pt idx="717">
                  <c:v>873.09</c:v>
                </c:pt>
                <c:pt idx="718">
                  <c:v>873.09</c:v>
                </c:pt>
                <c:pt idx="719">
                  <c:v>873.09</c:v>
                </c:pt>
                <c:pt idx="720">
                  <c:v>873.09</c:v>
                </c:pt>
                <c:pt idx="721">
                  <c:v>873.09</c:v>
                </c:pt>
                <c:pt idx="722">
                  <c:v>873.09</c:v>
                </c:pt>
                <c:pt idx="723">
                  <c:v>873.09</c:v>
                </c:pt>
                <c:pt idx="724">
                  <c:v>873.09</c:v>
                </c:pt>
                <c:pt idx="725">
                  <c:v>873.09</c:v>
                </c:pt>
                <c:pt idx="726">
                  <c:v>873.09</c:v>
                </c:pt>
                <c:pt idx="727">
                  <c:v>873.09</c:v>
                </c:pt>
                <c:pt idx="728">
                  <c:v>873.09</c:v>
                </c:pt>
                <c:pt idx="729">
                  <c:v>873.09</c:v>
                </c:pt>
                <c:pt idx="730">
                  <c:v>873.09</c:v>
                </c:pt>
                <c:pt idx="731">
                  <c:v>873.09</c:v>
                </c:pt>
                <c:pt idx="732">
                  <c:v>873.09</c:v>
                </c:pt>
                <c:pt idx="733">
                  <c:v>873.09</c:v>
                </c:pt>
                <c:pt idx="734">
                  <c:v>873.09</c:v>
                </c:pt>
                <c:pt idx="735">
                  <c:v>873.09</c:v>
                </c:pt>
                <c:pt idx="736">
                  <c:v>873.09</c:v>
                </c:pt>
                <c:pt idx="737">
                  <c:v>873.09</c:v>
                </c:pt>
                <c:pt idx="738">
                  <c:v>873.09</c:v>
                </c:pt>
                <c:pt idx="739">
                  <c:v>873.09</c:v>
                </c:pt>
                <c:pt idx="740">
                  <c:v>873.09</c:v>
                </c:pt>
                <c:pt idx="741">
                  <c:v>873.09</c:v>
                </c:pt>
                <c:pt idx="742">
                  <c:v>873.09</c:v>
                </c:pt>
                <c:pt idx="743">
                  <c:v>873.09</c:v>
                </c:pt>
                <c:pt idx="744">
                  <c:v>873.09</c:v>
                </c:pt>
                <c:pt idx="745">
                  <c:v>873.09</c:v>
                </c:pt>
                <c:pt idx="746">
                  <c:v>873.09</c:v>
                </c:pt>
                <c:pt idx="747">
                  <c:v>873.09</c:v>
                </c:pt>
                <c:pt idx="748">
                  <c:v>873.09</c:v>
                </c:pt>
                <c:pt idx="749">
                  <c:v>873.09</c:v>
                </c:pt>
                <c:pt idx="750">
                  <c:v>873.09</c:v>
                </c:pt>
                <c:pt idx="751">
                  <c:v>873.09</c:v>
                </c:pt>
                <c:pt idx="752">
                  <c:v>873.09</c:v>
                </c:pt>
                <c:pt idx="753">
                  <c:v>873.09</c:v>
                </c:pt>
                <c:pt idx="754">
                  <c:v>873.09</c:v>
                </c:pt>
                <c:pt idx="755">
                  <c:v>873.09</c:v>
                </c:pt>
                <c:pt idx="756">
                  <c:v>873.09</c:v>
                </c:pt>
                <c:pt idx="757">
                  <c:v>873.09</c:v>
                </c:pt>
                <c:pt idx="758">
                  <c:v>873.09</c:v>
                </c:pt>
                <c:pt idx="759">
                  <c:v>873.09</c:v>
                </c:pt>
                <c:pt idx="760">
                  <c:v>873.09</c:v>
                </c:pt>
                <c:pt idx="761">
                  <c:v>873.09</c:v>
                </c:pt>
                <c:pt idx="762">
                  <c:v>873.09</c:v>
                </c:pt>
                <c:pt idx="763">
                  <c:v>873.09</c:v>
                </c:pt>
                <c:pt idx="764">
                  <c:v>873.09</c:v>
                </c:pt>
                <c:pt idx="765">
                  <c:v>873.09</c:v>
                </c:pt>
                <c:pt idx="766">
                  <c:v>873.09</c:v>
                </c:pt>
                <c:pt idx="767">
                  <c:v>873.09</c:v>
                </c:pt>
                <c:pt idx="768">
                  <c:v>873.09</c:v>
                </c:pt>
                <c:pt idx="769">
                  <c:v>873.09</c:v>
                </c:pt>
                <c:pt idx="770">
                  <c:v>873.09</c:v>
                </c:pt>
                <c:pt idx="771">
                  <c:v>873.09</c:v>
                </c:pt>
                <c:pt idx="772">
                  <c:v>873.09</c:v>
                </c:pt>
                <c:pt idx="773">
                  <c:v>873.09</c:v>
                </c:pt>
                <c:pt idx="774">
                  <c:v>873.09</c:v>
                </c:pt>
                <c:pt idx="775">
                  <c:v>873.09</c:v>
                </c:pt>
                <c:pt idx="776">
                  <c:v>873.09</c:v>
                </c:pt>
                <c:pt idx="777">
                  <c:v>873.09</c:v>
                </c:pt>
                <c:pt idx="778">
                  <c:v>873.09</c:v>
                </c:pt>
                <c:pt idx="779">
                  <c:v>873.09</c:v>
                </c:pt>
                <c:pt idx="780">
                  <c:v>873.09</c:v>
                </c:pt>
                <c:pt idx="781">
                  <c:v>873.09</c:v>
                </c:pt>
                <c:pt idx="782">
                  <c:v>873.09</c:v>
                </c:pt>
                <c:pt idx="783">
                  <c:v>873.09</c:v>
                </c:pt>
                <c:pt idx="784">
                  <c:v>873.09</c:v>
                </c:pt>
                <c:pt idx="785">
                  <c:v>873.09</c:v>
                </c:pt>
                <c:pt idx="786">
                  <c:v>873.09</c:v>
                </c:pt>
                <c:pt idx="787">
                  <c:v>873.09</c:v>
                </c:pt>
                <c:pt idx="788">
                  <c:v>873.09</c:v>
                </c:pt>
                <c:pt idx="789">
                  <c:v>873.09</c:v>
                </c:pt>
                <c:pt idx="790">
                  <c:v>873.09</c:v>
                </c:pt>
                <c:pt idx="791">
                  <c:v>873.09</c:v>
                </c:pt>
                <c:pt idx="792">
                  <c:v>873.09</c:v>
                </c:pt>
                <c:pt idx="793">
                  <c:v>873.09</c:v>
                </c:pt>
                <c:pt idx="794">
                  <c:v>873.09</c:v>
                </c:pt>
                <c:pt idx="795">
                  <c:v>873.09</c:v>
                </c:pt>
                <c:pt idx="796">
                  <c:v>873.09</c:v>
                </c:pt>
                <c:pt idx="797">
                  <c:v>873.09</c:v>
                </c:pt>
                <c:pt idx="798">
                  <c:v>873.09</c:v>
                </c:pt>
                <c:pt idx="799">
                  <c:v>873.09</c:v>
                </c:pt>
                <c:pt idx="800">
                  <c:v>873.09</c:v>
                </c:pt>
                <c:pt idx="801">
                  <c:v>873.09</c:v>
                </c:pt>
                <c:pt idx="802">
                  <c:v>873.09</c:v>
                </c:pt>
                <c:pt idx="803">
                  <c:v>873.09</c:v>
                </c:pt>
                <c:pt idx="804">
                  <c:v>873.09</c:v>
                </c:pt>
                <c:pt idx="805">
                  <c:v>873.09</c:v>
                </c:pt>
                <c:pt idx="806">
                  <c:v>873.09</c:v>
                </c:pt>
                <c:pt idx="807">
                  <c:v>873.09</c:v>
                </c:pt>
                <c:pt idx="808">
                  <c:v>873.09</c:v>
                </c:pt>
                <c:pt idx="809">
                  <c:v>873.09</c:v>
                </c:pt>
                <c:pt idx="810">
                  <c:v>873.09</c:v>
                </c:pt>
                <c:pt idx="811">
                  <c:v>873.09</c:v>
                </c:pt>
                <c:pt idx="812">
                  <c:v>873.09</c:v>
                </c:pt>
                <c:pt idx="813">
                  <c:v>873.09</c:v>
                </c:pt>
                <c:pt idx="814">
                  <c:v>873.09</c:v>
                </c:pt>
                <c:pt idx="815">
                  <c:v>873.09</c:v>
                </c:pt>
                <c:pt idx="816">
                  <c:v>873.09</c:v>
                </c:pt>
                <c:pt idx="817">
                  <c:v>873.09</c:v>
                </c:pt>
                <c:pt idx="818">
                  <c:v>873.09</c:v>
                </c:pt>
                <c:pt idx="819">
                  <c:v>873.09</c:v>
                </c:pt>
                <c:pt idx="820">
                  <c:v>873.09</c:v>
                </c:pt>
                <c:pt idx="821">
                  <c:v>873.09</c:v>
                </c:pt>
                <c:pt idx="822">
                  <c:v>873.09</c:v>
                </c:pt>
                <c:pt idx="823">
                  <c:v>873.09</c:v>
                </c:pt>
                <c:pt idx="824">
                  <c:v>873.09</c:v>
                </c:pt>
                <c:pt idx="825">
                  <c:v>873.09</c:v>
                </c:pt>
                <c:pt idx="826">
                  <c:v>873.09</c:v>
                </c:pt>
                <c:pt idx="827">
                  <c:v>873.09</c:v>
                </c:pt>
                <c:pt idx="828">
                  <c:v>873.09</c:v>
                </c:pt>
                <c:pt idx="829">
                  <c:v>873.09</c:v>
                </c:pt>
                <c:pt idx="830">
                  <c:v>873.09</c:v>
                </c:pt>
                <c:pt idx="831">
                  <c:v>873.09</c:v>
                </c:pt>
                <c:pt idx="832">
                  <c:v>873.09</c:v>
                </c:pt>
                <c:pt idx="833">
                  <c:v>873.09</c:v>
                </c:pt>
                <c:pt idx="834">
                  <c:v>873.09</c:v>
                </c:pt>
                <c:pt idx="835">
                  <c:v>873.09</c:v>
                </c:pt>
                <c:pt idx="836">
                  <c:v>873.09</c:v>
                </c:pt>
                <c:pt idx="837">
                  <c:v>873.09</c:v>
                </c:pt>
                <c:pt idx="838">
                  <c:v>873.09</c:v>
                </c:pt>
                <c:pt idx="839">
                  <c:v>873.09</c:v>
                </c:pt>
                <c:pt idx="840">
                  <c:v>873.09</c:v>
                </c:pt>
                <c:pt idx="841">
                  <c:v>873.09</c:v>
                </c:pt>
                <c:pt idx="842">
                  <c:v>873.09</c:v>
                </c:pt>
                <c:pt idx="843">
                  <c:v>873.09</c:v>
                </c:pt>
                <c:pt idx="844">
                  <c:v>873.09</c:v>
                </c:pt>
                <c:pt idx="845">
                  <c:v>873.09</c:v>
                </c:pt>
                <c:pt idx="846">
                  <c:v>873.09</c:v>
                </c:pt>
                <c:pt idx="847">
                  <c:v>873.09</c:v>
                </c:pt>
                <c:pt idx="848">
                  <c:v>873.09</c:v>
                </c:pt>
                <c:pt idx="849">
                  <c:v>873.09</c:v>
                </c:pt>
                <c:pt idx="850">
                  <c:v>873.09</c:v>
                </c:pt>
                <c:pt idx="851">
                  <c:v>873.09</c:v>
                </c:pt>
                <c:pt idx="852">
                  <c:v>873.09</c:v>
                </c:pt>
                <c:pt idx="853">
                  <c:v>873.09</c:v>
                </c:pt>
                <c:pt idx="854">
                  <c:v>873.09</c:v>
                </c:pt>
                <c:pt idx="855">
                  <c:v>873.09</c:v>
                </c:pt>
                <c:pt idx="856">
                  <c:v>873.09</c:v>
                </c:pt>
                <c:pt idx="857">
                  <c:v>873.09</c:v>
                </c:pt>
                <c:pt idx="858">
                  <c:v>873.09</c:v>
                </c:pt>
                <c:pt idx="859">
                  <c:v>873.09</c:v>
                </c:pt>
                <c:pt idx="860">
                  <c:v>873.09</c:v>
                </c:pt>
                <c:pt idx="861">
                  <c:v>873.09</c:v>
                </c:pt>
                <c:pt idx="862">
                  <c:v>873.09</c:v>
                </c:pt>
                <c:pt idx="863">
                  <c:v>873.09</c:v>
                </c:pt>
                <c:pt idx="864">
                  <c:v>873.09</c:v>
                </c:pt>
                <c:pt idx="865">
                  <c:v>873.09</c:v>
                </c:pt>
                <c:pt idx="866">
                  <c:v>873.09</c:v>
                </c:pt>
                <c:pt idx="867">
                  <c:v>873.09</c:v>
                </c:pt>
                <c:pt idx="868">
                  <c:v>873.09</c:v>
                </c:pt>
                <c:pt idx="869">
                  <c:v>873.09</c:v>
                </c:pt>
                <c:pt idx="870">
                  <c:v>873.09</c:v>
                </c:pt>
                <c:pt idx="871">
                  <c:v>873.09</c:v>
                </c:pt>
                <c:pt idx="872">
                  <c:v>873.09</c:v>
                </c:pt>
                <c:pt idx="873">
                  <c:v>873.09</c:v>
                </c:pt>
                <c:pt idx="874">
                  <c:v>873.09</c:v>
                </c:pt>
                <c:pt idx="875">
                  <c:v>873.09</c:v>
                </c:pt>
                <c:pt idx="876">
                  <c:v>873.09</c:v>
                </c:pt>
                <c:pt idx="877">
                  <c:v>873.09</c:v>
                </c:pt>
                <c:pt idx="878">
                  <c:v>873.09</c:v>
                </c:pt>
                <c:pt idx="879">
                  <c:v>873.09</c:v>
                </c:pt>
                <c:pt idx="880">
                  <c:v>873.09</c:v>
                </c:pt>
                <c:pt idx="881">
                  <c:v>873.09</c:v>
                </c:pt>
                <c:pt idx="882">
                  <c:v>873.09</c:v>
                </c:pt>
                <c:pt idx="883">
                  <c:v>873.09</c:v>
                </c:pt>
                <c:pt idx="884">
                  <c:v>873.09</c:v>
                </c:pt>
                <c:pt idx="885">
                  <c:v>873.09</c:v>
                </c:pt>
                <c:pt idx="886">
                  <c:v>873.09</c:v>
                </c:pt>
                <c:pt idx="887">
                  <c:v>873.09</c:v>
                </c:pt>
                <c:pt idx="888">
                  <c:v>873.09</c:v>
                </c:pt>
                <c:pt idx="889">
                  <c:v>873.09</c:v>
                </c:pt>
                <c:pt idx="890">
                  <c:v>873.09</c:v>
                </c:pt>
                <c:pt idx="891">
                  <c:v>873.09</c:v>
                </c:pt>
                <c:pt idx="892">
                  <c:v>873.09</c:v>
                </c:pt>
                <c:pt idx="893">
                  <c:v>873.09</c:v>
                </c:pt>
                <c:pt idx="894">
                  <c:v>873.09</c:v>
                </c:pt>
                <c:pt idx="895">
                  <c:v>873.09</c:v>
                </c:pt>
                <c:pt idx="896">
                  <c:v>873.09</c:v>
                </c:pt>
                <c:pt idx="897">
                  <c:v>873.09</c:v>
                </c:pt>
                <c:pt idx="898">
                  <c:v>873.09</c:v>
                </c:pt>
                <c:pt idx="899">
                  <c:v>873.09</c:v>
                </c:pt>
                <c:pt idx="900">
                  <c:v>873.09</c:v>
                </c:pt>
                <c:pt idx="901">
                  <c:v>873.09</c:v>
                </c:pt>
                <c:pt idx="902">
                  <c:v>873.09</c:v>
                </c:pt>
                <c:pt idx="903">
                  <c:v>873.09</c:v>
                </c:pt>
                <c:pt idx="904">
                  <c:v>873.09</c:v>
                </c:pt>
                <c:pt idx="905">
                  <c:v>873.09</c:v>
                </c:pt>
                <c:pt idx="906">
                  <c:v>873.09</c:v>
                </c:pt>
                <c:pt idx="907">
                  <c:v>873.09</c:v>
                </c:pt>
                <c:pt idx="908">
                  <c:v>873.09</c:v>
                </c:pt>
                <c:pt idx="909">
                  <c:v>873.09</c:v>
                </c:pt>
                <c:pt idx="910">
                  <c:v>873.09</c:v>
                </c:pt>
                <c:pt idx="911">
                  <c:v>873.09</c:v>
                </c:pt>
                <c:pt idx="912">
                  <c:v>873.09</c:v>
                </c:pt>
                <c:pt idx="913">
                  <c:v>873.09</c:v>
                </c:pt>
                <c:pt idx="914">
                  <c:v>873.09</c:v>
                </c:pt>
                <c:pt idx="915">
                  <c:v>873.09</c:v>
                </c:pt>
                <c:pt idx="916">
                  <c:v>873.09</c:v>
                </c:pt>
                <c:pt idx="917">
                  <c:v>873.09</c:v>
                </c:pt>
                <c:pt idx="918">
                  <c:v>873.09</c:v>
                </c:pt>
                <c:pt idx="919">
                  <c:v>873.09</c:v>
                </c:pt>
                <c:pt idx="920">
                  <c:v>873.09</c:v>
                </c:pt>
                <c:pt idx="921">
                  <c:v>873.09</c:v>
                </c:pt>
                <c:pt idx="922">
                  <c:v>873.09</c:v>
                </c:pt>
                <c:pt idx="923">
                  <c:v>873.09</c:v>
                </c:pt>
                <c:pt idx="924">
                  <c:v>873.09</c:v>
                </c:pt>
                <c:pt idx="925">
                  <c:v>873.09</c:v>
                </c:pt>
                <c:pt idx="926">
                  <c:v>873.09</c:v>
                </c:pt>
                <c:pt idx="927">
                  <c:v>873.09</c:v>
                </c:pt>
                <c:pt idx="928">
                  <c:v>873.09</c:v>
                </c:pt>
                <c:pt idx="929">
                  <c:v>873.09</c:v>
                </c:pt>
                <c:pt idx="930">
                  <c:v>873.09</c:v>
                </c:pt>
                <c:pt idx="931">
                  <c:v>873.09</c:v>
                </c:pt>
                <c:pt idx="932">
                  <c:v>873.09</c:v>
                </c:pt>
                <c:pt idx="933">
                  <c:v>873.09</c:v>
                </c:pt>
                <c:pt idx="934">
                  <c:v>873.09</c:v>
                </c:pt>
                <c:pt idx="935">
                  <c:v>873.09</c:v>
                </c:pt>
                <c:pt idx="936">
                  <c:v>873.09</c:v>
                </c:pt>
                <c:pt idx="937">
                  <c:v>873.09</c:v>
                </c:pt>
                <c:pt idx="938">
                  <c:v>873.09</c:v>
                </c:pt>
                <c:pt idx="939">
                  <c:v>873.09</c:v>
                </c:pt>
                <c:pt idx="940">
                  <c:v>873.09</c:v>
                </c:pt>
                <c:pt idx="941">
                  <c:v>873.09</c:v>
                </c:pt>
                <c:pt idx="942">
                  <c:v>873.09</c:v>
                </c:pt>
                <c:pt idx="943">
                  <c:v>873.09</c:v>
                </c:pt>
                <c:pt idx="944">
                  <c:v>873.09</c:v>
                </c:pt>
                <c:pt idx="945">
                  <c:v>873.09</c:v>
                </c:pt>
                <c:pt idx="946">
                  <c:v>873.09</c:v>
                </c:pt>
                <c:pt idx="947">
                  <c:v>873.09</c:v>
                </c:pt>
                <c:pt idx="948">
                  <c:v>873.09</c:v>
                </c:pt>
                <c:pt idx="949">
                  <c:v>873.09</c:v>
                </c:pt>
                <c:pt idx="950">
                  <c:v>873.09</c:v>
                </c:pt>
                <c:pt idx="951">
                  <c:v>873.09</c:v>
                </c:pt>
                <c:pt idx="952">
                  <c:v>873.09</c:v>
                </c:pt>
                <c:pt idx="953">
                  <c:v>873.09</c:v>
                </c:pt>
                <c:pt idx="954">
                  <c:v>873.09</c:v>
                </c:pt>
                <c:pt idx="955">
                  <c:v>873.09</c:v>
                </c:pt>
                <c:pt idx="956">
                  <c:v>873.09</c:v>
                </c:pt>
                <c:pt idx="957">
                  <c:v>873.09</c:v>
                </c:pt>
                <c:pt idx="958">
                  <c:v>873.09</c:v>
                </c:pt>
                <c:pt idx="959">
                  <c:v>873.09</c:v>
                </c:pt>
                <c:pt idx="960">
                  <c:v>873.09</c:v>
                </c:pt>
                <c:pt idx="961">
                  <c:v>873.09</c:v>
                </c:pt>
                <c:pt idx="962">
                  <c:v>873.09</c:v>
                </c:pt>
                <c:pt idx="963">
                  <c:v>873.09</c:v>
                </c:pt>
                <c:pt idx="964">
                  <c:v>873.09</c:v>
                </c:pt>
                <c:pt idx="965">
                  <c:v>873.09</c:v>
                </c:pt>
                <c:pt idx="966">
                  <c:v>873.09</c:v>
                </c:pt>
                <c:pt idx="967">
                  <c:v>873.09</c:v>
                </c:pt>
                <c:pt idx="968">
                  <c:v>873.09</c:v>
                </c:pt>
                <c:pt idx="969">
                  <c:v>873.09</c:v>
                </c:pt>
                <c:pt idx="970">
                  <c:v>873.09</c:v>
                </c:pt>
                <c:pt idx="971">
                  <c:v>873.09</c:v>
                </c:pt>
                <c:pt idx="972">
                  <c:v>873.09</c:v>
                </c:pt>
                <c:pt idx="973">
                  <c:v>873.09</c:v>
                </c:pt>
                <c:pt idx="974">
                  <c:v>873.09</c:v>
                </c:pt>
                <c:pt idx="975">
                  <c:v>873.09</c:v>
                </c:pt>
                <c:pt idx="976">
                  <c:v>873.09</c:v>
                </c:pt>
                <c:pt idx="977">
                  <c:v>873.09</c:v>
                </c:pt>
                <c:pt idx="978">
                  <c:v>873.09</c:v>
                </c:pt>
                <c:pt idx="979">
                  <c:v>873.09</c:v>
                </c:pt>
                <c:pt idx="980">
                  <c:v>873.09</c:v>
                </c:pt>
                <c:pt idx="981">
                  <c:v>873.09</c:v>
                </c:pt>
                <c:pt idx="982">
                  <c:v>873.09</c:v>
                </c:pt>
                <c:pt idx="983">
                  <c:v>873.09</c:v>
                </c:pt>
                <c:pt idx="984">
                  <c:v>873.09</c:v>
                </c:pt>
                <c:pt idx="985">
                  <c:v>873.09</c:v>
                </c:pt>
                <c:pt idx="986">
                  <c:v>873.09</c:v>
                </c:pt>
                <c:pt idx="987">
                  <c:v>873.09</c:v>
                </c:pt>
                <c:pt idx="988">
                  <c:v>873.09</c:v>
                </c:pt>
                <c:pt idx="989">
                  <c:v>873.09</c:v>
                </c:pt>
                <c:pt idx="990">
                  <c:v>873.09</c:v>
                </c:pt>
                <c:pt idx="991">
                  <c:v>873.09</c:v>
                </c:pt>
                <c:pt idx="992">
                  <c:v>873.09</c:v>
                </c:pt>
                <c:pt idx="993">
                  <c:v>873.09</c:v>
                </c:pt>
                <c:pt idx="994">
                  <c:v>873.09</c:v>
                </c:pt>
                <c:pt idx="995">
                  <c:v>873.09</c:v>
                </c:pt>
                <c:pt idx="996">
                  <c:v>873.09</c:v>
                </c:pt>
                <c:pt idx="997">
                  <c:v>873.09</c:v>
                </c:pt>
                <c:pt idx="998">
                  <c:v>873.09</c:v>
                </c:pt>
                <c:pt idx="999">
                  <c:v>873.09</c:v>
                </c:pt>
                <c:pt idx="1000">
                  <c:v>873.09</c:v>
                </c:pt>
                <c:pt idx="1001">
                  <c:v>873.09</c:v>
                </c:pt>
                <c:pt idx="1002">
                  <c:v>873.09</c:v>
                </c:pt>
                <c:pt idx="1003">
                  <c:v>873.09</c:v>
                </c:pt>
                <c:pt idx="1004">
                  <c:v>873.09</c:v>
                </c:pt>
                <c:pt idx="1005">
                  <c:v>873.09</c:v>
                </c:pt>
                <c:pt idx="1006">
                  <c:v>873.09</c:v>
                </c:pt>
                <c:pt idx="1007">
                  <c:v>873.09</c:v>
                </c:pt>
                <c:pt idx="1008">
                  <c:v>873.09</c:v>
                </c:pt>
                <c:pt idx="1009">
                  <c:v>873.09</c:v>
                </c:pt>
                <c:pt idx="1010">
                  <c:v>873.09</c:v>
                </c:pt>
                <c:pt idx="1011">
                  <c:v>873.09</c:v>
                </c:pt>
                <c:pt idx="1012">
                  <c:v>873.09</c:v>
                </c:pt>
                <c:pt idx="1013">
                  <c:v>873.09</c:v>
                </c:pt>
                <c:pt idx="1014">
                  <c:v>873.09</c:v>
                </c:pt>
                <c:pt idx="1015">
                  <c:v>873.09</c:v>
                </c:pt>
                <c:pt idx="1016">
                  <c:v>873.09</c:v>
                </c:pt>
                <c:pt idx="1017">
                  <c:v>873.09</c:v>
                </c:pt>
                <c:pt idx="1018">
                  <c:v>873.09</c:v>
                </c:pt>
                <c:pt idx="1019">
                  <c:v>873.09</c:v>
                </c:pt>
                <c:pt idx="1020">
                  <c:v>873.09</c:v>
                </c:pt>
                <c:pt idx="1021">
                  <c:v>873.09</c:v>
                </c:pt>
                <c:pt idx="1022">
                  <c:v>873.09</c:v>
                </c:pt>
                <c:pt idx="1023">
                  <c:v>873.09</c:v>
                </c:pt>
                <c:pt idx="1024">
                  <c:v>873.09</c:v>
                </c:pt>
                <c:pt idx="1025">
                  <c:v>873.09</c:v>
                </c:pt>
                <c:pt idx="1026">
                  <c:v>873.09</c:v>
                </c:pt>
                <c:pt idx="1027">
                  <c:v>873.09</c:v>
                </c:pt>
                <c:pt idx="1028">
                  <c:v>873.09</c:v>
                </c:pt>
                <c:pt idx="1029">
                  <c:v>873.09</c:v>
                </c:pt>
                <c:pt idx="1030">
                  <c:v>873.09</c:v>
                </c:pt>
                <c:pt idx="1031">
                  <c:v>873.09</c:v>
                </c:pt>
                <c:pt idx="1032">
                  <c:v>873.09</c:v>
                </c:pt>
                <c:pt idx="1033">
                  <c:v>873.09</c:v>
                </c:pt>
                <c:pt idx="1034">
                  <c:v>873.09</c:v>
                </c:pt>
                <c:pt idx="1035">
                  <c:v>873.09</c:v>
                </c:pt>
                <c:pt idx="1036">
                  <c:v>873.09</c:v>
                </c:pt>
                <c:pt idx="1037">
                  <c:v>873.09</c:v>
                </c:pt>
                <c:pt idx="1038">
                  <c:v>873.09</c:v>
                </c:pt>
                <c:pt idx="1039">
                  <c:v>873.09</c:v>
                </c:pt>
                <c:pt idx="1040">
                  <c:v>873.09</c:v>
                </c:pt>
                <c:pt idx="1041">
                  <c:v>873.09</c:v>
                </c:pt>
                <c:pt idx="1042">
                  <c:v>873.09</c:v>
                </c:pt>
                <c:pt idx="1043">
                  <c:v>873.09</c:v>
                </c:pt>
                <c:pt idx="1044">
                  <c:v>873.09</c:v>
                </c:pt>
                <c:pt idx="1045">
                  <c:v>873.09</c:v>
                </c:pt>
                <c:pt idx="1046">
                  <c:v>873.09</c:v>
                </c:pt>
                <c:pt idx="1047">
                  <c:v>873.09</c:v>
                </c:pt>
                <c:pt idx="1048">
                  <c:v>873.09</c:v>
                </c:pt>
                <c:pt idx="1049">
                  <c:v>873.09</c:v>
                </c:pt>
                <c:pt idx="1050">
                  <c:v>873.09</c:v>
                </c:pt>
                <c:pt idx="1051">
                  <c:v>873.09</c:v>
                </c:pt>
                <c:pt idx="1052">
                  <c:v>873.09</c:v>
                </c:pt>
                <c:pt idx="1053">
                  <c:v>873.09</c:v>
                </c:pt>
                <c:pt idx="1054">
                  <c:v>873.09</c:v>
                </c:pt>
                <c:pt idx="1055">
                  <c:v>873.09</c:v>
                </c:pt>
                <c:pt idx="1056">
                  <c:v>873.09</c:v>
                </c:pt>
                <c:pt idx="1057">
                  <c:v>873.09</c:v>
                </c:pt>
                <c:pt idx="1058">
                  <c:v>873.09</c:v>
                </c:pt>
                <c:pt idx="1059">
                  <c:v>873.09</c:v>
                </c:pt>
                <c:pt idx="1060">
                  <c:v>873.09</c:v>
                </c:pt>
                <c:pt idx="1061">
                  <c:v>873.09</c:v>
                </c:pt>
                <c:pt idx="1062">
                  <c:v>873.09</c:v>
                </c:pt>
                <c:pt idx="1063">
                  <c:v>873.09</c:v>
                </c:pt>
                <c:pt idx="1064">
                  <c:v>873.09</c:v>
                </c:pt>
                <c:pt idx="1065">
                  <c:v>873.09</c:v>
                </c:pt>
                <c:pt idx="1066">
                  <c:v>873.09</c:v>
                </c:pt>
                <c:pt idx="1067">
                  <c:v>873.09</c:v>
                </c:pt>
                <c:pt idx="1068">
                  <c:v>873.09</c:v>
                </c:pt>
                <c:pt idx="1069">
                  <c:v>873.09</c:v>
                </c:pt>
                <c:pt idx="1070">
                  <c:v>873.09</c:v>
                </c:pt>
                <c:pt idx="1071">
                  <c:v>873.09</c:v>
                </c:pt>
                <c:pt idx="1072">
                  <c:v>873.09</c:v>
                </c:pt>
                <c:pt idx="1073">
                  <c:v>873.09</c:v>
                </c:pt>
                <c:pt idx="1074">
                  <c:v>873.09</c:v>
                </c:pt>
                <c:pt idx="1075">
                  <c:v>873.09</c:v>
                </c:pt>
                <c:pt idx="1076">
                  <c:v>873.09</c:v>
                </c:pt>
                <c:pt idx="1077">
                  <c:v>873.09</c:v>
                </c:pt>
                <c:pt idx="1078">
                  <c:v>873.09</c:v>
                </c:pt>
                <c:pt idx="1079">
                  <c:v>873.09</c:v>
                </c:pt>
                <c:pt idx="1080">
                  <c:v>873.09</c:v>
                </c:pt>
                <c:pt idx="1081">
                  <c:v>873.09</c:v>
                </c:pt>
                <c:pt idx="1082">
                  <c:v>873.09</c:v>
                </c:pt>
                <c:pt idx="1083">
                  <c:v>873.09</c:v>
                </c:pt>
                <c:pt idx="1084">
                  <c:v>873.09</c:v>
                </c:pt>
                <c:pt idx="1085">
                  <c:v>873.09</c:v>
                </c:pt>
                <c:pt idx="1086">
                  <c:v>873.09</c:v>
                </c:pt>
                <c:pt idx="1087">
                  <c:v>873.09</c:v>
                </c:pt>
                <c:pt idx="1088">
                  <c:v>873.09</c:v>
                </c:pt>
                <c:pt idx="1089">
                  <c:v>873.09</c:v>
                </c:pt>
                <c:pt idx="1090">
                  <c:v>873.09</c:v>
                </c:pt>
                <c:pt idx="1091">
                  <c:v>873.09</c:v>
                </c:pt>
                <c:pt idx="1092">
                  <c:v>873.09</c:v>
                </c:pt>
                <c:pt idx="1093">
                  <c:v>873.09</c:v>
                </c:pt>
                <c:pt idx="1094">
                  <c:v>873.09</c:v>
                </c:pt>
                <c:pt idx="1095">
                  <c:v>873.09</c:v>
                </c:pt>
                <c:pt idx="1096">
                  <c:v>873.09</c:v>
                </c:pt>
                <c:pt idx="1097">
                  <c:v>873.09</c:v>
                </c:pt>
                <c:pt idx="1098">
                  <c:v>873.09</c:v>
                </c:pt>
                <c:pt idx="1099">
                  <c:v>873.09</c:v>
                </c:pt>
                <c:pt idx="1100">
                  <c:v>873.09</c:v>
                </c:pt>
                <c:pt idx="1101">
                  <c:v>873.09</c:v>
                </c:pt>
                <c:pt idx="1102">
                  <c:v>873.09</c:v>
                </c:pt>
                <c:pt idx="1103">
                  <c:v>873.09</c:v>
                </c:pt>
                <c:pt idx="1104">
                  <c:v>873.09</c:v>
                </c:pt>
                <c:pt idx="1105">
                  <c:v>873.09</c:v>
                </c:pt>
                <c:pt idx="1106">
                  <c:v>873.09</c:v>
                </c:pt>
                <c:pt idx="1107">
                  <c:v>873.09</c:v>
                </c:pt>
                <c:pt idx="1108">
                  <c:v>873.09</c:v>
                </c:pt>
                <c:pt idx="1109">
                  <c:v>873.09</c:v>
                </c:pt>
                <c:pt idx="1110">
                  <c:v>873.09</c:v>
                </c:pt>
                <c:pt idx="1111">
                  <c:v>873.09</c:v>
                </c:pt>
                <c:pt idx="1112">
                  <c:v>873.09</c:v>
                </c:pt>
                <c:pt idx="1113">
                  <c:v>873.09</c:v>
                </c:pt>
                <c:pt idx="1114">
                  <c:v>873.09</c:v>
                </c:pt>
                <c:pt idx="1115">
                  <c:v>873.09</c:v>
                </c:pt>
                <c:pt idx="1116">
                  <c:v>873.09</c:v>
                </c:pt>
                <c:pt idx="1117">
                  <c:v>873.09</c:v>
                </c:pt>
                <c:pt idx="1118">
                  <c:v>873.09</c:v>
                </c:pt>
                <c:pt idx="1119">
                  <c:v>873.09</c:v>
                </c:pt>
                <c:pt idx="1120">
                  <c:v>873.09</c:v>
                </c:pt>
                <c:pt idx="1121">
                  <c:v>873.09</c:v>
                </c:pt>
                <c:pt idx="1122">
                  <c:v>873.09</c:v>
                </c:pt>
                <c:pt idx="1123">
                  <c:v>873.09</c:v>
                </c:pt>
                <c:pt idx="1124">
                  <c:v>873.09</c:v>
                </c:pt>
                <c:pt idx="1125">
                  <c:v>873.09</c:v>
                </c:pt>
                <c:pt idx="1126">
                  <c:v>873.09</c:v>
                </c:pt>
                <c:pt idx="1127">
                  <c:v>873.09</c:v>
                </c:pt>
                <c:pt idx="1128">
                  <c:v>873.09</c:v>
                </c:pt>
                <c:pt idx="1129">
                  <c:v>873.09</c:v>
                </c:pt>
                <c:pt idx="1130">
                  <c:v>873.09</c:v>
                </c:pt>
                <c:pt idx="1131">
                  <c:v>873.09</c:v>
                </c:pt>
                <c:pt idx="1132">
                  <c:v>873.09</c:v>
                </c:pt>
                <c:pt idx="1133">
                  <c:v>873.09</c:v>
                </c:pt>
                <c:pt idx="1134">
                  <c:v>873.09</c:v>
                </c:pt>
                <c:pt idx="1135">
                  <c:v>873.09</c:v>
                </c:pt>
                <c:pt idx="1136">
                  <c:v>873.09</c:v>
                </c:pt>
                <c:pt idx="1137">
                  <c:v>873.09</c:v>
                </c:pt>
                <c:pt idx="1138">
                  <c:v>873.09</c:v>
                </c:pt>
                <c:pt idx="1139">
                  <c:v>873.09</c:v>
                </c:pt>
                <c:pt idx="1140">
                  <c:v>873.09</c:v>
                </c:pt>
                <c:pt idx="1141">
                  <c:v>873.09</c:v>
                </c:pt>
                <c:pt idx="1142">
                  <c:v>873.09</c:v>
                </c:pt>
                <c:pt idx="1143">
                  <c:v>873.09</c:v>
                </c:pt>
                <c:pt idx="1144">
                  <c:v>873.09</c:v>
                </c:pt>
                <c:pt idx="1145">
                  <c:v>873.09</c:v>
                </c:pt>
                <c:pt idx="1146">
                  <c:v>873.09</c:v>
                </c:pt>
                <c:pt idx="1147">
                  <c:v>873.09</c:v>
                </c:pt>
                <c:pt idx="1148">
                  <c:v>873.09</c:v>
                </c:pt>
                <c:pt idx="1149">
                  <c:v>873.09</c:v>
                </c:pt>
                <c:pt idx="1150">
                  <c:v>873.09</c:v>
                </c:pt>
                <c:pt idx="1151">
                  <c:v>873.09</c:v>
                </c:pt>
                <c:pt idx="1152">
                  <c:v>873.09</c:v>
                </c:pt>
                <c:pt idx="1153">
                  <c:v>873.09</c:v>
                </c:pt>
                <c:pt idx="1154">
                  <c:v>873.09</c:v>
                </c:pt>
                <c:pt idx="1155">
                  <c:v>873.09</c:v>
                </c:pt>
                <c:pt idx="1156">
                  <c:v>873.09</c:v>
                </c:pt>
                <c:pt idx="1157">
                  <c:v>873.09</c:v>
                </c:pt>
                <c:pt idx="1158">
                  <c:v>873.09</c:v>
                </c:pt>
                <c:pt idx="1159">
                  <c:v>873.09</c:v>
                </c:pt>
                <c:pt idx="1160">
                  <c:v>873.09</c:v>
                </c:pt>
                <c:pt idx="1161">
                  <c:v>873.09</c:v>
                </c:pt>
                <c:pt idx="1162">
                  <c:v>873.09</c:v>
                </c:pt>
                <c:pt idx="1163">
                  <c:v>873.09</c:v>
                </c:pt>
                <c:pt idx="1164">
                  <c:v>873.09</c:v>
                </c:pt>
                <c:pt idx="1165">
                  <c:v>873.09</c:v>
                </c:pt>
                <c:pt idx="1166">
                  <c:v>873.09</c:v>
                </c:pt>
                <c:pt idx="1167">
                  <c:v>873.09</c:v>
                </c:pt>
                <c:pt idx="1168">
                  <c:v>873.09</c:v>
                </c:pt>
                <c:pt idx="1169">
                  <c:v>873.09</c:v>
                </c:pt>
                <c:pt idx="1170">
                  <c:v>873.09</c:v>
                </c:pt>
                <c:pt idx="1171">
                  <c:v>873.09</c:v>
                </c:pt>
                <c:pt idx="1172">
                  <c:v>873.09</c:v>
                </c:pt>
                <c:pt idx="1173">
                  <c:v>873.09</c:v>
                </c:pt>
                <c:pt idx="1174">
                  <c:v>873.09</c:v>
                </c:pt>
                <c:pt idx="1175">
                  <c:v>873.09</c:v>
                </c:pt>
                <c:pt idx="1176">
                  <c:v>873.09</c:v>
                </c:pt>
                <c:pt idx="1177">
                  <c:v>873.09</c:v>
                </c:pt>
                <c:pt idx="1178">
                  <c:v>873.09</c:v>
                </c:pt>
                <c:pt idx="1179">
                  <c:v>873.09</c:v>
                </c:pt>
                <c:pt idx="1180">
                  <c:v>873.09</c:v>
                </c:pt>
                <c:pt idx="1181">
                  <c:v>873.09</c:v>
                </c:pt>
                <c:pt idx="1182">
                  <c:v>873.09</c:v>
                </c:pt>
                <c:pt idx="1183">
                  <c:v>873.09</c:v>
                </c:pt>
                <c:pt idx="1184">
                  <c:v>873.09</c:v>
                </c:pt>
                <c:pt idx="1185">
                  <c:v>873.09</c:v>
                </c:pt>
                <c:pt idx="1186">
                  <c:v>873.09</c:v>
                </c:pt>
                <c:pt idx="1187">
                  <c:v>873.09</c:v>
                </c:pt>
                <c:pt idx="1188">
                  <c:v>873.09</c:v>
                </c:pt>
                <c:pt idx="1189">
                  <c:v>873.09</c:v>
                </c:pt>
                <c:pt idx="1190">
                  <c:v>873.09</c:v>
                </c:pt>
                <c:pt idx="1191">
                  <c:v>873.09</c:v>
                </c:pt>
                <c:pt idx="1192">
                  <c:v>873.09</c:v>
                </c:pt>
                <c:pt idx="1193">
                  <c:v>873.09</c:v>
                </c:pt>
                <c:pt idx="1194">
                  <c:v>873.09</c:v>
                </c:pt>
                <c:pt idx="1195">
                  <c:v>873.09</c:v>
                </c:pt>
                <c:pt idx="1196">
                  <c:v>873.09</c:v>
                </c:pt>
                <c:pt idx="1197">
                  <c:v>873.09</c:v>
                </c:pt>
                <c:pt idx="1198">
                  <c:v>873.09</c:v>
                </c:pt>
                <c:pt idx="1199">
                  <c:v>873.09</c:v>
                </c:pt>
                <c:pt idx="1200">
                  <c:v>873.09</c:v>
                </c:pt>
                <c:pt idx="1201">
                  <c:v>873.09</c:v>
                </c:pt>
                <c:pt idx="1202">
                  <c:v>873.09</c:v>
                </c:pt>
                <c:pt idx="1203">
                  <c:v>873.09</c:v>
                </c:pt>
                <c:pt idx="1204">
                  <c:v>873.09</c:v>
                </c:pt>
                <c:pt idx="1205">
                  <c:v>873.09</c:v>
                </c:pt>
                <c:pt idx="1206">
                  <c:v>873.09</c:v>
                </c:pt>
                <c:pt idx="1207">
                  <c:v>873.09</c:v>
                </c:pt>
                <c:pt idx="1208">
                  <c:v>873.09</c:v>
                </c:pt>
                <c:pt idx="1209">
                  <c:v>873.09</c:v>
                </c:pt>
                <c:pt idx="1210">
                  <c:v>873.09</c:v>
                </c:pt>
                <c:pt idx="1211">
                  <c:v>873.09</c:v>
                </c:pt>
                <c:pt idx="1212">
                  <c:v>873.09</c:v>
                </c:pt>
                <c:pt idx="1213">
                  <c:v>873.09</c:v>
                </c:pt>
                <c:pt idx="1214">
                  <c:v>873.09</c:v>
                </c:pt>
                <c:pt idx="1215">
                  <c:v>873.09</c:v>
                </c:pt>
                <c:pt idx="1216">
                  <c:v>873.09</c:v>
                </c:pt>
                <c:pt idx="1217">
                  <c:v>873.09</c:v>
                </c:pt>
                <c:pt idx="1218">
                  <c:v>873.09</c:v>
                </c:pt>
                <c:pt idx="1219">
                  <c:v>873.09</c:v>
                </c:pt>
                <c:pt idx="1220">
                  <c:v>873.09</c:v>
                </c:pt>
                <c:pt idx="1221">
                  <c:v>873.09</c:v>
                </c:pt>
                <c:pt idx="1222">
                  <c:v>873.09</c:v>
                </c:pt>
                <c:pt idx="1223">
                  <c:v>873.09</c:v>
                </c:pt>
                <c:pt idx="1224">
                  <c:v>873.09</c:v>
                </c:pt>
                <c:pt idx="1225">
                  <c:v>873.09</c:v>
                </c:pt>
                <c:pt idx="1226">
                  <c:v>873.09</c:v>
                </c:pt>
                <c:pt idx="1227">
                  <c:v>873.09</c:v>
                </c:pt>
                <c:pt idx="1228">
                  <c:v>873.09</c:v>
                </c:pt>
                <c:pt idx="1229">
                  <c:v>873.09</c:v>
                </c:pt>
                <c:pt idx="1230">
                  <c:v>873.09</c:v>
                </c:pt>
                <c:pt idx="1231">
                  <c:v>873.09</c:v>
                </c:pt>
                <c:pt idx="1232">
                  <c:v>873.09</c:v>
                </c:pt>
                <c:pt idx="1233">
                  <c:v>873.09</c:v>
                </c:pt>
                <c:pt idx="1234">
                  <c:v>873.09</c:v>
                </c:pt>
                <c:pt idx="1235">
                  <c:v>873.09</c:v>
                </c:pt>
                <c:pt idx="1236">
                  <c:v>873.09</c:v>
                </c:pt>
                <c:pt idx="1237">
                  <c:v>873.09</c:v>
                </c:pt>
                <c:pt idx="1238">
                  <c:v>873.09</c:v>
                </c:pt>
                <c:pt idx="1239">
                  <c:v>873.09</c:v>
                </c:pt>
                <c:pt idx="1240">
                  <c:v>873.09</c:v>
                </c:pt>
                <c:pt idx="1241">
                  <c:v>873.09</c:v>
                </c:pt>
                <c:pt idx="1242">
                  <c:v>873.09</c:v>
                </c:pt>
                <c:pt idx="1243">
                  <c:v>873.09</c:v>
                </c:pt>
                <c:pt idx="1244">
                  <c:v>873.09</c:v>
                </c:pt>
                <c:pt idx="1245">
                  <c:v>873.09</c:v>
                </c:pt>
                <c:pt idx="1246">
                  <c:v>873.09</c:v>
                </c:pt>
                <c:pt idx="1247">
                  <c:v>873.09</c:v>
                </c:pt>
                <c:pt idx="1248">
                  <c:v>873.09</c:v>
                </c:pt>
                <c:pt idx="1249">
                  <c:v>873.09</c:v>
                </c:pt>
                <c:pt idx="1250">
                  <c:v>873.09</c:v>
                </c:pt>
                <c:pt idx="1251">
                  <c:v>873.09</c:v>
                </c:pt>
                <c:pt idx="1252">
                  <c:v>873.09</c:v>
                </c:pt>
                <c:pt idx="1253">
                  <c:v>873.09</c:v>
                </c:pt>
                <c:pt idx="1254">
                  <c:v>873.09</c:v>
                </c:pt>
                <c:pt idx="1255">
                  <c:v>873.09</c:v>
                </c:pt>
                <c:pt idx="1256">
                  <c:v>873.09</c:v>
                </c:pt>
                <c:pt idx="1257">
                  <c:v>873.09</c:v>
                </c:pt>
                <c:pt idx="1258">
                  <c:v>873.09</c:v>
                </c:pt>
                <c:pt idx="1259">
                  <c:v>873.09</c:v>
                </c:pt>
                <c:pt idx="1260">
                  <c:v>873.09</c:v>
                </c:pt>
                <c:pt idx="1261">
                  <c:v>873.09</c:v>
                </c:pt>
                <c:pt idx="1262">
                  <c:v>873.09</c:v>
                </c:pt>
                <c:pt idx="1263">
                  <c:v>873.09</c:v>
                </c:pt>
                <c:pt idx="1264">
                  <c:v>873.09</c:v>
                </c:pt>
                <c:pt idx="1265">
                  <c:v>873.09</c:v>
                </c:pt>
                <c:pt idx="1266">
                  <c:v>873.09</c:v>
                </c:pt>
                <c:pt idx="1267">
                  <c:v>873.09</c:v>
                </c:pt>
                <c:pt idx="1268">
                  <c:v>873.09</c:v>
                </c:pt>
                <c:pt idx="1269">
                  <c:v>873.09</c:v>
                </c:pt>
                <c:pt idx="1270">
                  <c:v>873.09</c:v>
                </c:pt>
                <c:pt idx="1271">
                  <c:v>873.09</c:v>
                </c:pt>
                <c:pt idx="1272">
                  <c:v>873.09</c:v>
                </c:pt>
                <c:pt idx="1273">
                  <c:v>873.09</c:v>
                </c:pt>
                <c:pt idx="1274">
                  <c:v>873.09</c:v>
                </c:pt>
                <c:pt idx="1275">
                  <c:v>873.09</c:v>
                </c:pt>
                <c:pt idx="1276">
                  <c:v>873.09</c:v>
                </c:pt>
                <c:pt idx="1277">
                  <c:v>873.09</c:v>
                </c:pt>
                <c:pt idx="1278">
                  <c:v>873.09</c:v>
                </c:pt>
                <c:pt idx="1279">
                  <c:v>873.09</c:v>
                </c:pt>
                <c:pt idx="1280">
                  <c:v>873.09</c:v>
                </c:pt>
                <c:pt idx="1281">
                  <c:v>873.09</c:v>
                </c:pt>
                <c:pt idx="1282">
                  <c:v>873.09</c:v>
                </c:pt>
                <c:pt idx="1283">
                  <c:v>873.09</c:v>
                </c:pt>
                <c:pt idx="1284">
                  <c:v>873.09</c:v>
                </c:pt>
                <c:pt idx="1285">
                  <c:v>873.09</c:v>
                </c:pt>
                <c:pt idx="1286">
                  <c:v>873.09</c:v>
                </c:pt>
                <c:pt idx="1287">
                  <c:v>873.09</c:v>
                </c:pt>
                <c:pt idx="1288">
                  <c:v>873.09</c:v>
                </c:pt>
                <c:pt idx="1289">
                  <c:v>873.09</c:v>
                </c:pt>
                <c:pt idx="1290">
                  <c:v>873.09</c:v>
                </c:pt>
                <c:pt idx="1291">
                  <c:v>873.09</c:v>
                </c:pt>
                <c:pt idx="1292">
                  <c:v>873.09</c:v>
                </c:pt>
                <c:pt idx="1293">
                  <c:v>873.09</c:v>
                </c:pt>
                <c:pt idx="1294">
                  <c:v>873.09</c:v>
                </c:pt>
                <c:pt idx="1295">
                  <c:v>873.09</c:v>
                </c:pt>
                <c:pt idx="1296">
                  <c:v>873.09</c:v>
                </c:pt>
                <c:pt idx="1297">
                  <c:v>873.09</c:v>
                </c:pt>
                <c:pt idx="1298">
                  <c:v>873.09</c:v>
                </c:pt>
                <c:pt idx="1299">
                  <c:v>873.09</c:v>
                </c:pt>
                <c:pt idx="1300">
                  <c:v>873.09</c:v>
                </c:pt>
                <c:pt idx="1301">
                  <c:v>873.09</c:v>
                </c:pt>
                <c:pt idx="1302">
                  <c:v>873.09</c:v>
                </c:pt>
                <c:pt idx="1303">
                  <c:v>873.09</c:v>
                </c:pt>
                <c:pt idx="1304">
                  <c:v>873.09</c:v>
                </c:pt>
                <c:pt idx="1305">
                  <c:v>873.09</c:v>
                </c:pt>
                <c:pt idx="1306">
                  <c:v>873.09</c:v>
                </c:pt>
                <c:pt idx="1307">
                  <c:v>873.09</c:v>
                </c:pt>
                <c:pt idx="1308">
                  <c:v>873.09</c:v>
                </c:pt>
                <c:pt idx="1309">
                  <c:v>873.09</c:v>
                </c:pt>
                <c:pt idx="1310">
                  <c:v>873.09</c:v>
                </c:pt>
                <c:pt idx="1311">
                  <c:v>873.09</c:v>
                </c:pt>
                <c:pt idx="1312">
                  <c:v>873.09</c:v>
                </c:pt>
                <c:pt idx="1313">
                  <c:v>873.09</c:v>
                </c:pt>
                <c:pt idx="1314">
                  <c:v>873.09</c:v>
                </c:pt>
                <c:pt idx="1315">
                  <c:v>873.09</c:v>
                </c:pt>
                <c:pt idx="1316">
                  <c:v>873.09</c:v>
                </c:pt>
                <c:pt idx="1317">
                  <c:v>873.09</c:v>
                </c:pt>
                <c:pt idx="1318">
                  <c:v>873.09</c:v>
                </c:pt>
                <c:pt idx="1319">
                  <c:v>873.09</c:v>
                </c:pt>
                <c:pt idx="1320">
                  <c:v>873.09</c:v>
                </c:pt>
                <c:pt idx="1321">
                  <c:v>873.09</c:v>
                </c:pt>
                <c:pt idx="1322">
                  <c:v>873.09</c:v>
                </c:pt>
                <c:pt idx="1323">
                  <c:v>873.09</c:v>
                </c:pt>
                <c:pt idx="1324">
                  <c:v>873.09</c:v>
                </c:pt>
                <c:pt idx="1325">
                  <c:v>873.09</c:v>
                </c:pt>
                <c:pt idx="1326">
                  <c:v>873.09</c:v>
                </c:pt>
                <c:pt idx="1327">
                  <c:v>873.09</c:v>
                </c:pt>
                <c:pt idx="1328">
                  <c:v>873.09</c:v>
                </c:pt>
                <c:pt idx="1329">
                  <c:v>873.09</c:v>
                </c:pt>
                <c:pt idx="1330">
                  <c:v>873.09</c:v>
                </c:pt>
                <c:pt idx="1331">
                  <c:v>873.09</c:v>
                </c:pt>
                <c:pt idx="1332">
                  <c:v>873.09</c:v>
                </c:pt>
                <c:pt idx="1333">
                  <c:v>873.09</c:v>
                </c:pt>
                <c:pt idx="1334">
                  <c:v>873.09</c:v>
                </c:pt>
                <c:pt idx="1335">
                  <c:v>873.09</c:v>
                </c:pt>
                <c:pt idx="1336">
                  <c:v>873.09</c:v>
                </c:pt>
                <c:pt idx="1337">
                  <c:v>873.09</c:v>
                </c:pt>
                <c:pt idx="1338">
                  <c:v>873.09</c:v>
                </c:pt>
                <c:pt idx="1339">
                  <c:v>873.09</c:v>
                </c:pt>
                <c:pt idx="1340">
                  <c:v>873.09</c:v>
                </c:pt>
                <c:pt idx="1341">
                  <c:v>873.09</c:v>
                </c:pt>
                <c:pt idx="1342">
                  <c:v>873.09</c:v>
                </c:pt>
                <c:pt idx="1343">
                  <c:v>873.09</c:v>
                </c:pt>
                <c:pt idx="1344">
                  <c:v>873.09</c:v>
                </c:pt>
                <c:pt idx="1345">
                  <c:v>873.09</c:v>
                </c:pt>
                <c:pt idx="1346">
                  <c:v>873.09</c:v>
                </c:pt>
                <c:pt idx="1347">
                  <c:v>873.09</c:v>
                </c:pt>
                <c:pt idx="1348">
                  <c:v>873.09</c:v>
                </c:pt>
                <c:pt idx="1349">
                  <c:v>873.09</c:v>
                </c:pt>
                <c:pt idx="1350">
                  <c:v>873.09</c:v>
                </c:pt>
                <c:pt idx="1351">
                  <c:v>873.09</c:v>
                </c:pt>
                <c:pt idx="1352">
                  <c:v>873.09</c:v>
                </c:pt>
                <c:pt idx="1353">
                  <c:v>873.09</c:v>
                </c:pt>
                <c:pt idx="1354">
                  <c:v>873.09</c:v>
                </c:pt>
                <c:pt idx="1355">
                  <c:v>873.09</c:v>
                </c:pt>
                <c:pt idx="1356">
                  <c:v>873.09</c:v>
                </c:pt>
                <c:pt idx="1357">
                  <c:v>873.09</c:v>
                </c:pt>
                <c:pt idx="1358">
                  <c:v>873.09</c:v>
                </c:pt>
                <c:pt idx="1359">
                  <c:v>873.09</c:v>
                </c:pt>
                <c:pt idx="1360">
                  <c:v>873.09</c:v>
                </c:pt>
                <c:pt idx="1361">
                  <c:v>873.09</c:v>
                </c:pt>
                <c:pt idx="1362">
                  <c:v>873.09</c:v>
                </c:pt>
                <c:pt idx="1363">
                  <c:v>873.09</c:v>
                </c:pt>
                <c:pt idx="1364">
                  <c:v>873.09</c:v>
                </c:pt>
                <c:pt idx="1365">
                  <c:v>873.09</c:v>
                </c:pt>
                <c:pt idx="1366">
                  <c:v>873.09</c:v>
                </c:pt>
                <c:pt idx="1367">
                  <c:v>873.09</c:v>
                </c:pt>
                <c:pt idx="1368">
                  <c:v>873.09</c:v>
                </c:pt>
                <c:pt idx="1369">
                  <c:v>873.09</c:v>
                </c:pt>
                <c:pt idx="1370">
                  <c:v>873.09</c:v>
                </c:pt>
                <c:pt idx="1371">
                  <c:v>873.09</c:v>
                </c:pt>
                <c:pt idx="1372">
                  <c:v>873.09</c:v>
                </c:pt>
                <c:pt idx="1373">
                  <c:v>873.09</c:v>
                </c:pt>
                <c:pt idx="1374">
                  <c:v>873.09</c:v>
                </c:pt>
                <c:pt idx="1375">
                  <c:v>873.09</c:v>
                </c:pt>
                <c:pt idx="1376">
                  <c:v>873.09</c:v>
                </c:pt>
                <c:pt idx="1377">
                  <c:v>873.09</c:v>
                </c:pt>
                <c:pt idx="1378">
                  <c:v>873.09</c:v>
                </c:pt>
                <c:pt idx="1379">
                  <c:v>873.09</c:v>
                </c:pt>
                <c:pt idx="1380">
                  <c:v>873.09</c:v>
                </c:pt>
                <c:pt idx="1381">
                  <c:v>873.09</c:v>
                </c:pt>
                <c:pt idx="1382">
                  <c:v>873.09</c:v>
                </c:pt>
                <c:pt idx="1383">
                  <c:v>873.09</c:v>
                </c:pt>
                <c:pt idx="1384">
                  <c:v>873.09</c:v>
                </c:pt>
                <c:pt idx="1385">
                  <c:v>873.09</c:v>
                </c:pt>
                <c:pt idx="1386">
                  <c:v>873.09</c:v>
                </c:pt>
                <c:pt idx="1387">
                  <c:v>873.09</c:v>
                </c:pt>
                <c:pt idx="1388">
                  <c:v>873.09</c:v>
                </c:pt>
                <c:pt idx="1389">
                  <c:v>873.09</c:v>
                </c:pt>
                <c:pt idx="1390">
                  <c:v>873.09</c:v>
                </c:pt>
                <c:pt idx="1391">
                  <c:v>873.09</c:v>
                </c:pt>
                <c:pt idx="1392">
                  <c:v>873.09</c:v>
                </c:pt>
                <c:pt idx="1393">
                  <c:v>873.09</c:v>
                </c:pt>
                <c:pt idx="1394">
                  <c:v>873.09</c:v>
                </c:pt>
                <c:pt idx="1395">
                  <c:v>873.09</c:v>
                </c:pt>
                <c:pt idx="1396">
                  <c:v>873.09</c:v>
                </c:pt>
                <c:pt idx="1397">
                  <c:v>873.09</c:v>
                </c:pt>
                <c:pt idx="1398">
                  <c:v>873.09</c:v>
                </c:pt>
                <c:pt idx="1399">
                  <c:v>873.09</c:v>
                </c:pt>
                <c:pt idx="1400">
                  <c:v>873.09</c:v>
                </c:pt>
                <c:pt idx="1401">
                  <c:v>873.09</c:v>
                </c:pt>
                <c:pt idx="1402">
                  <c:v>873.09</c:v>
                </c:pt>
                <c:pt idx="1403">
                  <c:v>873.09</c:v>
                </c:pt>
                <c:pt idx="1404">
                  <c:v>873.09</c:v>
                </c:pt>
                <c:pt idx="1405">
                  <c:v>873.09</c:v>
                </c:pt>
                <c:pt idx="1406">
                  <c:v>873.09</c:v>
                </c:pt>
                <c:pt idx="1407">
                  <c:v>873.09</c:v>
                </c:pt>
                <c:pt idx="1408">
                  <c:v>873.09</c:v>
                </c:pt>
                <c:pt idx="1409">
                  <c:v>873.09</c:v>
                </c:pt>
                <c:pt idx="1410">
                  <c:v>873.09</c:v>
                </c:pt>
                <c:pt idx="1411">
                  <c:v>873.09</c:v>
                </c:pt>
                <c:pt idx="1412">
                  <c:v>873.09</c:v>
                </c:pt>
                <c:pt idx="1413">
                  <c:v>873.09</c:v>
                </c:pt>
                <c:pt idx="1414">
                  <c:v>873.09</c:v>
                </c:pt>
                <c:pt idx="1415">
                  <c:v>873.09</c:v>
                </c:pt>
                <c:pt idx="1416">
                  <c:v>873.09</c:v>
                </c:pt>
                <c:pt idx="1417">
                  <c:v>873.09</c:v>
                </c:pt>
                <c:pt idx="1418">
                  <c:v>873.09</c:v>
                </c:pt>
                <c:pt idx="1419">
                  <c:v>873.09</c:v>
                </c:pt>
                <c:pt idx="1420">
                  <c:v>873.09</c:v>
                </c:pt>
                <c:pt idx="1421">
                  <c:v>873.09</c:v>
                </c:pt>
                <c:pt idx="1422">
                  <c:v>873.09</c:v>
                </c:pt>
                <c:pt idx="1423">
                  <c:v>873.09</c:v>
                </c:pt>
                <c:pt idx="1424">
                  <c:v>873.09</c:v>
                </c:pt>
                <c:pt idx="1425">
                  <c:v>873.09</c:v>
                </c:pt>
                <c:pt idx="1426">
                  <c:v>873.09</c:v>
                </c:pt>
                <c:pt idx="1427">
                  <c:v>873.09</c:v>
                </c:pt>
                <c:pt idx="1428">
                  <c:v>873.09</c:v>
                </c:pt>
                <c:pt idx="1429">
                  <c:v>873.09</c:v>
                </c:pt>
                <c:pt idx="1430">
                  <c:v>873.09</c:v>
                </c:pt>
                <c:pt idx="1431">
                  <c:v>873.09</c:v>
                </c:pt>
                <c:pt idx="1432">
                  <c:v>873.09</c:v>
                </c:pt>
                <c:pt idx="1433">
                  <c:v>873.09</c:v>
                </c:pt>
                <c:pt idx="1434">
                  <c:v>873.09</c:v>
                </c:pt>
                <c:pt idx="1435">
                  <c:v>873.09</c:v>
                </c:pt>
                <c:pt idx="1436">
                  <c:v>873.09</c:v>
                </c:pt>
                <c:pt idx="1437">
                  <c:v>873.09</c:v>
                </c:pt>
                <c:pt idx="1438">
                  <c:v>873.09</c:v>
                </c:pt>
                <c:pt idx="1439">
                  <c:v>873.09</c:v>
                </c:pt>
                <c:pt idx="1440">
                  <c:v>873.09</c:v>
                </c:pt>
                <c:pt idx="1441">
                  <c:v>873.09</c:v>
                </c:pt>
                <c:pt idx="1442">
                  <c:v>873.09</c:v>
                </c:pt>
                <c:pt idx="1443">
                  <c:v>873.09</c:v>
                </c:pt>
                <c:pt idx="1444">
                  <c:v>873.09</c:v>
                </c:pt>
                <c:pt idx="1445">
                  <c:v>873.09</c:v>
                </c:pt>
                <c:pt idx="1446">
                  <c:v>873.09</c:v>
                </c:pt>
                <c:pt idx="1447">
                  <c:v>873.09</c:v>
                </c:pt>
                <c:pt idx="1448">
                  <c:v>873.09</c:v>
                </c:pt>
                <c:pt idx="1449">
                  <c:v>873.09</c:v>
                </c:pt>
                <c:pt idx="1450">
                  <c:v>873.09</c:v>
                </c:pt>
                <c:pt idx="1451">
                  <c:v>873.09</c:v>
                </c:pt>
                <c:pt idx="1452">
                  <c:v>873.09</c:v>
                </c:pt>
                <c:pt idx="1453">
                  <c:v>873.09</c:v>
                </c:pt>
                <c:pt idx="1454">
                  <c:v>873.09</c:v>
                </c:pt>
                <c:pt idx="1455">
                  <c:v>873.09</c:v>
                </c:pt>
                <c:pt idx="1456">
                  <c:v>873.09</c:v>
                </c:pt>
                <c:pt idx="1457">
                  <c:v>873.09</c:v>
                </c:pt>
                <c:pt idx="1458">
                  <c:v>873.09</c:v>
                </c:pt>
                <c:pt idx="1459">
                  <c:v>873.09</c:v>
                </c:pt>
                <c:pt idx="1460">
                  <c:v>873.09</c:v>
                </c:pt>
                <c:pt idx="1461">
                  <c:v>873.09</c:v>
                </c:pt>
                <c:pt idx="1462">
                  <c:v>873.09</c:v>
                </c:pt>
                <c:pt idx="1463">
                  <c:v>873.09</c:v>
                </c:pt>
                <c:pt idx="1464">
                  <c:v>873.09</c:v>
                </c:pt>
                <c:pt idx="1465">
                  <c:v>873.09</c:v>
                </c:pt>
                <c:pt idx="1466">
                  <c:v>873.09</c:v>
                </c:pt>
                <c:pt idx="1467">
                  <c:v>873.09</c:v>
                </c:pt>
                <c:pt idx="1468">
                  <c:v>873.09</c:v>
                </c:pt>
                <c:pt idx="1469">
                  <c:v>873.09</c:v>
                </c:pt>
                <c:pt idx="1470">
                  <c:v>873.09</c:v>
                </c:pt>
                <c:pt idx="1471">
                  <c:v>873.09</c:v>
                </c:pt>
                <c:pt idx="1472">
                  <c:v>873.09</c:v>
                </c:pt>
                <c:pt idx="1473">
                  <c:v>873.09</c:v>
                </c:pt>
                <c:pt idx="1474">
                  <c:v>873.09</c:v>
                </c:pt>
                <c:pt idx="1475">
                  <c:v>873.09</c:v>
                </c:pt>
                <c:pt idx="1476">
                  <c:v>873.09</c:v>
                </c:pt>
                <c:pt idx="1477">
                  <c:v>873.09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22-4777-B617-1C0D393EE054}"/>
            </c:ext>
          </c:extLst>
        </c:ser>
        <c:ser>
          <c:idx val="2"/>
          <c:order val="2"/>
          <c:tx>
            <c:v>Aerodynamic Resistance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WLTC_class_2!$J$9:$J$1486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0.32309375000000007</c:v>
                </c:pt>
                <c:pt idx="14">
                  <c:v>1.5167456597222224</c:v>
                </c:pt>
                <c:pt idx="15">
                  <c:v>5.3871395399305566</c:v>
                </c:pt>
                <c:pt idx="16">
                  <c:v>11.95671245659722</c:v>
                </c:pt>
                <c:pt idx="17">
                  <c:v>19.825391493055559</c:v>
                </c:pt>
                <c:pt idx="18">
                  <c:v>29.159210937499999</c:v>
                </c:pt>
                <c:pt idx="19">
                  <c:v>36.188743706597222</c:v>
                </c:pt>
                <c:pt idx="20">
                  <c:v>39.68892599826389</c:v>
                </c:pt>
                <c:pt idx="21">
                  <c:v>40.287995659722228</c:v>
                </c:pt>
                <c:pt idx="22">
                  <c:v>39.68892599826389</c:v>
                </c:pt>
                <c:pt idx="23">
                  <c:v>38.504248914930564</c:v>
                </c:pt>
                <c:pt idx="24">
                  <c:v>35.057915581597229</c:v>
                </c:pt>
                <c:pt idx="25">
                  <c:v>27.644708984375004</c:v>
                </c:pt>
                <c:pt idx="26">
                  <c:v>17.772399956597226</c:v>
                </c:pt>
                <c:pt idx="27">
                  <c:v>8.6248081597222246</c:v>
                </c:pt>
                <c:pt idx="28">
                  <c:v>3.2399123263888892</c:v>
                </c:pt>
                <c:pt idx="29">
                  <c:v>0.72696093750000002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0.50483398437500004</c:v>
                </c:pt>
                <c:pt idx="35">
                  <c:v>1.7590659722222226</c:v>
                </c:pt>
                <c:pt idx="36">
                  <c:v>3.2399123263888892</c:v>
                </c:pt>
                <c:pt idx="37">
                  <c:v>4.7476831597222215</c:v>
                </c:pt>
                <c:pt idx="38">
                  <c:v>6.3025718315972243</c:v>
                </c:pt>
                <c:pt idx="39">
                  <c:v>8.3488322482638893</c:v>
                </c:pt>
                <c:pt idx="40">
                  <c:v>9.7735859375</c:v>
                </c:pt>
                <c:pt idx="41">
                  <c:v>11.631375</c:v>
                </c:pt>
                <c:pt idx="42">
                  <c:v>14.002972873263893</c:v>
                </c:pt>
                <c:pt idx="43">
                  <c:v>16.982615234375</c:v>
                </c:pt>
                <c:pt idx="44">
                  <c:v>19.405818359375004</c:v>
                </c:pt>
                <c:pt idx="45">
                  <c:v>22.437065972222225</c:v>
                </c:pt>
                <c:pt idx="46">
                  <c:v>25.688196831597232</c:v>
                </c:pt>
                <c:pt idx="47">
                  <c:v>29.673019748263897</c:v>
                </c:pt>
                <c:pt idx="48">
                  <c:v>33.945037109375001</c:v>
                </c:pt>
                <c:pt idx="49">
                  <c:v>39.68892599826389</c:v>
                </c:pt>
                <c:pt idx="50">
                  <c:v>45.242099826388902</c:v>
                </c:pt>
                <c:pt idx="51">
                  <c:v>49.146149305555539</c:v>
                </c:pt>
                <c:pt idx="52">
                  <c:v>48.484255859374997</c:v>
                </c:pt>
                <c:pt idx="53">
                  <c:v>46.525500000000001</c:v>
                </c:pt>
                <c:pt idx="54">
                  <c:v>44.607130859374998</c:v>
                </c:pt>
                <c:pt idx="55">
                  <c:v>41.499597222222221</c:v>
                </c:pt>
                <c:pt idx="56">
                  <c:v>37.33752148437501</c:v>
                </c:pt>
                <c:pt idx="57">
                  <c:v>32.309375000000003</c:v>
                </c:pt>
                <c:pt idx="58">
                  <c:v>27.644708984375004</c:v>
                </c:pt>
                <c:pt idx="59">
                  <c:v>24.736865234374996</c:v>
                </c:pt>
                <c:pt idx="60">
                  <c:v>23.803483289930558</c:v>
                </c:pt>
                <c:pt idx="61">
                  <c:v>24.736865234374996</c:v>
                </c:pt>
                <c:pt idx="62">
                  <c:v>23.343523437500004</c:v>
                </c:pt>
                <c:pt idx="63">
                  <c:v>18.990732638888886</c:v>
                </c:pt>
                <c:pt idx="64">
                  <c:v>10.994162326388889</c:v>
                </c:pt>
                <c:pt idx="65">
                  <c:v>5.1695000000000011</c:v>
                </c:pt>
                <c:pt idx="66">
                  <c:v>1.1869207899305554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0.14359722222222224</c:v>
                </c:pt>
                <c:pt idx="108">
                  <c:v>0.43976649305555565</c:v>
                </c:pt>
                <c:pt idx="109">
                  <c:v>1.1869207899305554</c:v>
                </c:pt>
                <c:pt idx="110">
                  <c:v>2.7485405815972221</c:v>
                </c:pt>
                <c:pt idx="111">
                  <c:v>4.9563478732638897</c:v>
                </c:pt>
                <c:pt idx="112">
                  <c:v>7.8103426649305545</c:v>
                </c:pt>
                <c:pt idx="113">
                  <c:v>12.286537326388885</c:v>
                </c:pt>
                <c:pt idx="114">
                  <c:v>18.990732638888886</c:v>
                </c:pt>
                <c:pt idx="115">
                  <c:v>30.714099609375005</c:v>
                </c:pt>
                <c:pt idx="116">
                  <c:v>40.891552734375004</c:v>
                </c:pt>
                <c:pt idx="117">
                  <c:v>50.483398437500014</c:v>
                </c:pt>
                <c:pt idx="118">
                  <c:v>58.883835937500002</c:v>
                </c:pt>
                <c:pt idx="119">
                  <c:v>63.32637500000002</c:v>
                </c:pt>
                <c:pt idx="120">
                  <c:v>68.713514539930543</c:v>
                </c:pt>
                <c:pt idx="121">
                  <c:v>79.301565972222235</c:v>
                </c:pt>
                <c:pt idx="122">
                  <c:v>92.46090516493058</c:v>
                </c:pt>
                <c:pt idx="123">
                  <c:v>108.59539930555555</c:v>
                </c:pt>
                <c:pt idx="124">
                  <c:v>124.96548263888887</c:v>
                </c:pt>
                <c:pt idx="125">
                  <c:v>137.99693055555559</c:v>
                </c:pt>
                <c:pt idx="126">
                  <c:v>147.04355555555557</c:v>
                </c:pt>
                <c:pt idx="127">
                  <c:v>155.19494162326387</c:v>
                </c:pt>
                <c:pt idx="128">
                  <c:v>165.99838888888888</c:v>
                </c:pt>
                <c:pt idx="129">
                  <c:v>179.69621766493057</c:v>
                </c:pt>
                <c:pt idx="130">
                  <c:v>196.58459722222216</c:v>
                </c:pt>
                <c:pt idx="131">
                  <c:v>214.23134960937503</c:v>
                </c:pt>
                <c:pt idx="132">
                  <c:v>232.63647482638891</c:v>
                </c:pt>
                <c:pt idx="133">
                  <c:v>250.29893315972228</c:v>
                </c:pt>
                <c:pt idx="134">
                  <c:v>276.42689648437499</c:v>
                </c:pt>
                <c:pt idx="135">
                  <c:v>310.49309375000007</c:v>
                </c:pt>
                <c:pt idx="136">
                  <c:v>336.037693359375</c:v>
                </c:pt>
                <c:pt idx="137">
                  <c:v>341.26777343750013</c:v>
                </c:pt>
                <c:pt idx="138">
                  <c:v>313.84070399305563</c:v>
                </c:pt>
                <c:pt idx="139">
                  <c:v>257.84900585937498</c:v>
                </c:pt>
                <c:pt idx="140">
                  <c:v>197.91511523437501</c:v>
                </c:pt>
                <c:pt idx="141">
                  <c:v>161.15198263888891</c:v>
                </c:pt>
                <c:pt idx="142">
                  <c:v>152.84353710937503</c:v>
                </c:pt>
                <c:pt idx="143">
                  <c:v>165.99838888888888</c:v>
                </c:pt>
                <c:pt idx="144">
                  <c:v>189.99931835937502</c:v>
                </c:pt>
                <c:pt idx="145">
                  <c:v>212.8469826388889</c:v>
                </c:pt>
                <c:pt idx="146">
                  <c:v>228.32182703993055</c:v>
                </c:pt>
                <c:pt idx="147">
                  <c:v>229.75555555555559</c:v>
                </c:pt>
                <c:pt idx="148">
                  <c:v>211.46710308159729</c:v>
                </c:pt>
                <c:pt idx="149">
                  <c:v>182.24506835937501</c:v>
                </c:pt>
                <c:pt idx="150">
                  <c:v>151.67456597222221</c:v>
                </c:pt>
                <c:pt idx="151">
                  <c:v>122.85639843750002</c:v>
                </c:pt>
                <c:pt idx="152">
                  <c:v>96.140583984375027</c:v>
                </c:pt>
                <c:pt idx="153">
                  <c:v>67.930460937500001</c:v>
                </c:pt>
                <c:pt idx="154">
                  <c:v>51.838597222222226</c:v>
                </c:pt>
                <c:pt idx="155">
                  <c:v>40.891552734375004</c:v>
                </c:pt>
                <c:pt idx="156">
                  <c:v>37.918641493055553</c:v>
                </c:pt>
                <c:pt idx="157">
                  <c:v>34.499232638888898</c:v>
                </c:pt>
                <c:pt idx="158">
                  <c:v>33.945037109375001</c:v>
                </c:pt>
                <c:pt idx="159">
                  <c:v>33.395328993055557</c:v>
                </c:pt>
                <c:pt idx="160">
                  <c:v>33.945037109375001</c:v>
                </c:pt>
                <c:pt idx="161">
                  <c:v>34.499232638888898</c:v>
                </c:pt>
                <c:pt idx="162">
                  <c:v>35.057915581597229</c:v>
                </c:pt>
                <c:pt idx="163">
                  <c:v>35.621085937500006</c:v>
                </c:pt>
                <c:pt idx="164">
                  <c:v>36.188743706597222</c:v>
                </c:pt>
                <c:pt idx="165">
                  <c:v>37.33752148437501</c:v>
                </c:pt>
                <c:pt idx="166">
                  <c:v>43.350655164930558</c:v>
                </c:pt>
                <c:pt idx="167">
                  <c:v>58.883835937500002</c:v>
                </c:pt>
                <c:pt idx="168">
                  <c:v>83.575827039930559</c:v>
                </c:pt>
                <c:pt idx="169">
                  <c:v>116.63684375</c:v>
                </c:pt>
                <c:pt idx="170">
                  <c:v>150.51008224826393</c:v>
                </c:pt>
                <c:pt idx="171">
                  <c:v>182.24506835937501</c:v>
                </c:pt>
                <c:pt idx="172">
                  <c:v>201.93359375000006</c:v>
                </c:pt>
                <c:pt idx="173">
                  <c:v>189.99931835937502</c:v>
                </c:pt>
                <c:pt idx="174">
                  <c:v>168.44851649305556</c:v>
                </c:pt>
                <c:pt idx="175">
                  <c:v>142.48434375000002</c:v>
                </c:pt>
                <c:pt idx="176">
                  <c:v>127.09251649305554</c:v>
                </c:pt>
                <c:pt idx="177">
                  <c:v>133.58131597222223</c:v>
                </c:pt>
                <c:pt idx="178">
                  <c:v>151.67456597222221</c:v>
                </c:pt>
                <c:pt idx="179">
                  <c:v>196.58459722222216</c:v>
                </c:pt>
                <c:pt idx="180">
                  <c:v>232.63647482638891</c:v>
                </c:pt>
                <c:pt idx="181">
                  <c:v>282.76312391493053</c:v>
                </c:pt>
                <c:pt idx="182">
                  <c:v>317.20626388888894</c:v>
                </c:pt>
                <c:pt idx="183">
                  <c:v>350.07432183159722</c:v>
                </c:pt>
                <c:pt idx="184">
                  <c:v>369.84362065972232</c:v>
                </c:pt>
                <c:pt idx="185">
                  <c:v>386.42236870659724</c:v>
                </c:pt>
                <c:pt idx="186">
                  <c:v>395.78984374999993</c:v>
                </c:pt>
                <c:pt idx="187">
                  <c:v>403.36459722222236</c:v>
                </c:pt>
                <c:pt idx="188">
                  <c:v>414.8613498263889</c:v>
                </c:pt>
                <c:pt idx="189">
                  <c:v>438.33949565972227</c:v>
                </c:pt>
                <c:pt idx="190">
                  <c:v>472.70634960937508</c:v>
                </c:pt>
                <c:pt idx="191">
                  <c:v>510.50831835937504</c:v>
                </c:pt>
                <c:pt idx="192">
                  <c:v>543.12059375000001</c:v>
                </c:pt>
                <c:pt idx="193">
                  <c:v>560.92664930555566</c:v>
                </c:pt>
                <c:pt idx="194">
                  <c:v>565.42303732638891</c:v>
                </c:pt>
                <c:pt idx="195">
                  <c:v>563.17259960937497</c:v>
                </c:pt>
                <c:pt idx="196">
                  <c:v>556.44821093749999</c:v>
                </c:pt>
                <c:pt idx="197">
                  <c:v>547.54518315972223</c:v>
                </c:pt>
                <c:pt idx="198">
                  <c:v>536.51736523437512</c:v>
                </c:pt>
                <c:pt idx="199">
                  <c:v>527.77588433159724</c:v>
                </c:pt>
                <c:pt idx="200">
                  <c:v>521.26689149305571</c:v>
                </c:pt>
                <c:pt idx="201">
                  <c:v>521.26689149305571</c:v>
                </c:pt>
                <c:pt idx="202">
                  <c:v>519.10620203993062</c:v>
                </c:pt>
                <c:pt idx="203">
                  <c:v>504.1070234375</c:v>
                </c:pt>
                <c:pt idx="204">
                  <c:v>470.64887065972221</c:v>
                </c:pt>
                <c:pt idx="205">
                  <c:v>418.72950000000003</c:v>
                </c:pt>
                <c:pt idx="206">
                  <c:v>368.02397460937499</c:v>
                </c:pt>
                <c:pt idx="207">
                  <c:v>327.41064149305555</c:v>
                </c:pt>
                <c:pt idx="208">
                  <c:v>302.20259787326387</c:v>
                </c:pt>
                <c:pt idx="209">
                  <c:v>287.56241232638894</c:v>
                </c:pt>
                <c:pt idx="210">
                  <c:v>279.58603537326394</c:v>
                </c:pt>
                <c:pt idx="211">
                  <c:v>271.72184375000001</c:v>
                </c:pt>
                <c:pt idx="212">
                  <c:v>265.51126388888889</c:v>
                </c:pt>
                <c:pt idx="213">
                  <c:v>263.9698374565973</c:v>
                </c:pt>
                <c:pt idx="214">
                  <c:v>259.37248263888893</c:v>
                </c:pt>
                <c:pt idx="215">
                  <c:v>256.33001649305561</c:v>
                </c:pt>
                <c:pt idx="216">
                  <c:v>253.30550000000008</c:v>
                </c:pt>
                <c:pt idx="217">
                  <c:v>251.79997287326393</c:v>
                </c:pt>
                <c:pt idx="218">
                  <c:v>251.79997287326393</c:v>
                </c:pt>
                <c:pt idx="219">
                  <c:v>250.29893315972228</c:v>
                </c:pt>
                <c:pt idx="220">
                  <c:v>248.80238085937503</c:v>
                </c:pt>
                <c:pt idx="221">
                  <c:v>248.80238085937503</c:v>
                </c:pt>
                <c:pt idx="222">
                  <c:v>247.31031597222218</c:v>
                </c:pt>
                <c:pt idx="223">
                  <c:v>245.8227384982639</c:v>
                </c:pt>
                <c:pt idx="224">
                  <c:v>245.8227384982639</c:v>
                </c:pt>
                <c:pt idx="225">
                  <c:v>242.86104578993059</c:v>
                </c:pt>
                <c:pt idx="226">
                  <c:v>241.38693055555558</c:v>
                </c:pt>
                <c:pt idx="227">
                  <c:v>239.91730273437506</c:v>
                </c:pt>
                <c:pt idx="228">
                  <c:v>238.4521623263889</c:v>
                </c:pt>
                <c:pt idx="229">
                  <c:v>234.08366558159719</c:v>
                </c:pt>
                <c:pt idx="230">
                  <c:v>228.32182703993055</c:v>
                </c:pt>
                <c:pt idx="231">
                  <c:v>219.81369162326394</c:v>
                </c:pt>
                <c:pt idx="232">
                  <c:v>214.23134960937503</c:v>
                </c:pt>
                <c:pt idx="233">
                  <c:v>208.72080620659719</c:v>
                </c:pt>
                <c:pt idx="234">
                  <c:v>208.72080620659719</c:v>
                </c:pt>
                <c:pt idx="235">
                  <c:v>211.46710308159729</c:v>
                </c:pt>
                <c:pt idx="236">
                  <c:v>221.22049565972225</c:v>
                </c:pt>
                <c:pt idx="237">
                  <c:v>235.53534375000001</c:v>
                </c:pt>
                <c:pt idx="238">
                  <c:v>254.8155145399306</c:v>
                </c:pt>
                <c:pt idx="239">
                  <c:v>276.42689648437499</c:v>
                </c:pt>
                <c:pt idx="240">
                  <c:v>295.65097460937511</c:v>
                </c:pt>
                <c:pt idx="241">
                  <c:v>312.16465516493054</c:v>
                </c:pt>
                <c:pt idx="242">
                  <c:v>322.28825933159732</c:v>
                </c:pt>
                <c:pt idx="243">
                  <c:v>330.84800000000007</c:v>
                </c:pt>
                <c:pt idx="244">
                  <c:v>334.30330815972223</c:v>
                </c:pt>
                <c:pt idx="245">
                  <c:v>337.77656597222227</c:v>
                </c:pt>
                <c:pt idx="246">
                  <c:v>341.26777343750013</c:v>
                </c:pt>
                <c:pt idx="247">
                  <c:v>344.77693055555562</c:v>
                </c:pt>
                <c:pt idx="248">
                  <c:v>348.30403732638899</c:v>
                </c:pt>
                <c:pt idx="249">
                  <c:v>350.07432183159722</c:v>
                </c:pt>
                <c:pt idx="250">
                  <c:v>351.84909375000007</c:v>
                </c:pt>
                <c:pt idx="251">
                  <c:v>355.4120998263889</c:v>
                </c:pt>
                <c:pt idx="252">
                  <c:v>358.9930555555556</c:v>
                </c:pt>
                <c:pt idx="253">
                  <c:v>368.02397460937499</c:v>
                </c:pt>
                <c:pt idx="254">
                  <c:v>379.00916210937504</c:v>
                </c:pt>
                <c:pt idx="255">
                  <c:v>393.90737391493064</c:v>
                </c:pt>
                <c:pt idx="256">
                  <c:v>411.0111493055557</c:v>
                </c:pt>
                <c:pt idx="257">
                  <c:v>430.44164843750002</c:v>
                </c:pt>
                <c:pt idx="258">
                  <c:v>464.50335828993059</c:v>
                </c:pt>
                <c:pt idx="259">
                  <c:v>472.70634960937508</c:v>
                </c:pt>
                <c:pt idx="260">
                  <c:v>470.64887065972221</c:v>
                </c:pt>
                <c:pt idx="261">
                  <c:v>462.46382899305564</c:v>
                </c:pt>
                <c:pt idx="262">
                  <c:v>450.32088888888899</c:v>
                </c:pt>
                <c:pt idx="263">
                  <c:v>446.30914149305568</c:v>
                </c:pt>
                <c:pt idx="264">
                  <c:v>454.3505859375</c:v>
                </c:pt>
                <c:pt idx="265">
                  <c:v>472.70634960937508</c:v>
                </c:pt>
                <c:pt idx="266">
                  <c:v>495.6347873263889</c:v>
                </c:pt>
                <c:pt idx="267">
                  <c:v>514.79828537326398</c:v>
                </c:pt>
                <c:pt idx="268">
                  <c:v>523.43206835937497</c:v>
                </c:pt>
                <c:pt idx="269">
                  <c:v>523.43206835937497</c:v>
                </c:pt>
                <c:pt idx="270">
                  <c:v>521.26689149305571</c:v>
                </c:pt>
                <c:pt idx="271">
                  <c:v>516.95000000000005</c:v>
                </c:pt>
                <c:pt idx="272">
                  <c:v>510.50831835937504</c:v>
                </c:pt>
                <c:pt idx="273">
                  <c:v>499.86193055555549</c:v>
                </c:pt>
                <c:pt idx="274">
                  <c:v>485.14545898437507</c:v>
                </c:pt>
                <c:pt idx="275">
                  <c:v>458.39823263888894</c:v>
                </c:pt>
                <c:pt idx="276">
                  <c:v>428.47840516493062</c:v>
                </c:pt>
                <c:pt idx="277">
                  <c:v>395.78984374999993</c:v>
                </c:pt>
                <c:pt idx="278">
                  <c:v>366.20881597222217</c:v>
                </c:pt>
                <c:pt idx="279">
                  <c:v>341.26777343750013</c:v>
                </c:pt>
                <c:pt idx="280">
                  <c:v>318.89577495659717</c:v>
                </c:pt>
                <c:pt idx="281">
                  <c:v>297.28214930555555</c:v>
                </c:pt>
                <c:pt idx="282">
                  <c:v>278.00422222222227</c:v>
                </c:pt>
                <c:pt idx="283">
                  <c:v>263.9698374565973</c:v>
                </c:pt>
                <c:pt idx="284">
                  <c:v>256.33001649305561</c:v>
                </c:pt>
                <c:pt idx="285">
                  <c:v>248.80238085937503</c:v>
                </c:pt>
                <c:pt idx="286">
                  <c:v>236.99150933159726</c:v>
                </c:pt>
                <c:pt idx="287">
                  <c:v>214.23134960937503</c:v>
                </c:pt>
                <c:pt idx="288">
                  <c:v>183.52622482638893</c:v>
                </c:pt>
                <c:pt idx="289">
                  <c:v>150.51008224826393</c:v>
                </c:pt>
                <c:pt idx="290">
                  <c:v>119.72642773437502</c:v>
                </c:pt>
                <c:pt idx="291">
                  <c:v>90.647990234374987</c:v>
                </c:pt>
                <c:pt idx="292">
                  <c:v>67.151894748263885</c:v>
                </c:pt>
                <c:pt idx="293">
                  <c:v>51.158754123263904</c:v>
                </c:pt>
                <c:pt idx="294">
                  <c:v>42.112129123263891</c:v>
                </c:pt>
                <c:pt idx="295">
                  <c:v>40.287995659722228</c:v>
                </c:pt>
                <c:pt idx="296">
                  <c:v>43.350655164930558</c:v>
                </c:pt>
                <c:pt idx="297">
                  <c:v>50.483398437500014</c:v>
                </c:pt>
                <c:pt idx="298">
                  <c:v>59.613040581597225</c:v>
                </c:pt>
                <c:pt idx="299">
                  <c:v>67.930460937500001</c:v>
                </c:pt>
                <c:pt idx="300">
                  <c:v>74.320537326388887</c:v>
                </c:pt>
                <c:pt idx="301">
                  <c:v>77.623273437500018</c:v>
                </c:pt>
                <c:pt idx="302">
                  <c:v>79.301565972222235</c:v>
                </c:pt>
                <c:pt idx="303">
                  <c:v>80.997808159722226</c:v>
                </c:pt>
                <c:pt idx="304">
                  <c:v>85.316943359375031</c:v>
                </c:pt>
                <c:pt idx="305">
                  <c:v>90.647990234374987</c:v>
                </c:pt>
                <c:pt idx="306">
                  <c:v>94.291769748263917</c:v>
                </c:pt>
                <c:pt idx="307">
                  <c:v>91.552203993055542</c:v>
                </c:pt>
                <c:pt idx="308">
                  <c:v>77.623273437500018</c:v>
                </c:pt>
                <c:pt idx="309">
                  <c:v>61.084912109375004</c:v>
                </c:pt>
                <c:pt idx="310">
                  <c:v>46.525500000000001</c:v>
                </c:pt>
                <c:pt idx="311">
                  <c:v>40.287995659722228</c:v>
                </c:pt>
                <c:pt idx="312">
                  <c:v>37.33752148437501</c:v>
                </c:pt>
                <c:pt idx="313">
                  <c:v>36.188743706597222</c:v>
                </c:pt>
                <c:pt idx="314">
                  <c:v>34.499232638888898</c:v>
                </c:pt>
                <c:pt idx="315">
                  <c:v>34.499232638888898</c:v>
                </c:pt>
                <c:pt idx="316">
                  <c:v>36.760888888888893</c:v>
                </c:pt>
                <c:pt idx="317">
                  <c:v>44.607130859374998</c:v>
                </c:pt>
                <c:pt idx="318">
                  <c:v>58.883835937500002</c:v>
                </c:pt>
                <c:pt idx="319">
                  <c:v>79.301565972222235</c:v>
                </c:pt>
                <c:pt idx="320">
                  <c:v>107.61041210937501</c:v>
                </c:pt>
                <c:pt idx="321">
                  <c:v>140.23166232638891</c:v>
                </c:pt>
                <c:pt idx="322">
                  <c:v>180.96839930555561</c:v>
                </c:pt>
                <c:pt idx="323">
                  <c:v>219.81369162326394</c:v>
                </c:pt>
                <c:pt idx="324">
                  <c:v>259.37248263888893</c:v>
                </c:pt>
                <c:pt idx="325">
                  <c:v>268.60757899305554</c:v>
                </c:pt>
                <c:pt idx="326">
                  <c:v>257.84900585937498</c:v>
                </c:pt>
                <c:pt idx="327">
                  <c:v>228.32182703993055</c:v>
                </c:pt>
                <c:pt idx="328">
                  <c:v>201.93359375000006</c:v>
                </c:pt>
                <c:pt idx="329">
                  <c:v>183.52622482638893</c:v>
                </c:pt>
                <c:pt idx="330">
                  <c:v>170.91659375000003</c:v>
                </c:pt>
                <c:pt idx="331">
                  <c:v>163.56621093750002</c:v>
                </c:pt>
                <c:pt idx="332">
                  <c:v>155.19494162326387</c:v>
                </c:pt>
                <c:pt idx="333">
                  <c:v>149.35008593750004</c:v>
                </c:pt>
                <c:pt idx="334">
                  <c:v>144.75497482638889</c:v>
                </c:pt>
                <c:pt idx="335">
                  <c:v>141.35575933159723</c:v>
                </c:pt>
                <c:pt idx="336">
                  <c:v>136.88629578993056</c:v>
                </c:pt>
                <c:pt idx="337">
                  <c:v>130.31672287326393</c:v>
                </c:pt>
                <c:pt idx="338">
                  <c:v>123.90869683159723</c:v>
                </c:pt>
                <c:pt idx="339">
                  <c:v>109.58487391493057</c:v>
                </c:pt>
                <c:pt idx="340">
                  <c:v>94.291769748263917</c:v>
                </c:pt>
                <c:pt idx="341">
                  <c:v>80.997808159722226</c:v>
                </c:pt>
                <c:pt idx="342">
                  <c:v>75.139490234375003</c:v>
                </c:pt>
                <c:pt idx="343">
                  <c:v>72.696093750000003</c:v>
                </c:pt>
                <c:pt idx="344">
                  <c:v>70.293083984375016</c:v>
                </c:pt>
                <c:pt idx="345">
                  <c:v>67.930460937500001</c:v>
                </c:pt>
                <c:pt idx="346">
                  <c:v>59.613040581597225</c:v>
                </c:pt>
                <c:pt idx="347">
                  <c:v>45.881556206597232</c:v>
                </c:pt>
                <c:pt idx="348">
                  <c:v>29.673019748263897</c:v>
                </c:pt>
                <c:pt idx="349">
                  <c:v>16.594453993055556</c:v>
                </c:pt>
                <c:pt idx="350">
                  <c:v>6.7872124565972216</c:v>
                </c:pt>
                <c:pt idx="351">
                  <c:v>2.1562020399305561</c:v>
                </c:pt>
                <c:pt idx="352">
                  <c:v>0.32309375000000007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0.43976649305555565</c:v>
                </c:pt>
                <c:pt idx="361">
                  <c:v>2.2975555555555558</c:v>
                </c:pt>
                <c:pt idx="362">
                  <c:v>7.0362638888888904</c:v>
                </c:pt>
                <c:pt idx="363">
                  <c:v>14.720958984375001</c:v>
                </c:pt>
                <c:pt idx="364">
                  <c:v>23.803483289930558</c:v>
                </c:pt>
                <c:pt idx="365">
                  <c:v>32.850108289930553</c:v>
                </c:pt>
                <c:pt idx="366">
                  <c:v>37.918641493055553</c:v>
                </c:pt>
                <c:pt idx="367">
                  <c:v>40.891552734375004</c:v>
                </c:pt>
                <c:pt idx="368">
                  <c:v>45.242099826388902</c:v>
                </c:pt>
                <c:pt idx="369">
                  <c:v>51.838597222222226</c:v>
                </c:pt>
                <c:pt idx="370">
                  <c:v>62.57473328993057</c:v>
                </c:pt>
                <c:pt idx="371">
                  <c:v>75.139490234375003</c:v>
                </c:pt>
                <c:pt idx="372">
                  <c:v>87.962273437500016</c:v>
                </c:pt>
                <c:pt idx="373">
                  <c:v>98.947460937499983</c:v>
                </c:pt>
                <c:pt idx="374">
                  <c:v>109.58487391493057</c:v>
                </c:pt>
                <c:pt idx="375">
                  <c:v>123.90869683159723</c:v>
                </c:pt>
                <c:pt idx="376">
                  <c:v>141.35575933159723</c:v>
                </c:pt>
                <c:pt idx="377">
                  <c:v>164.78005620659724</c:v>
                </c:pt>
                <c:pt idx="378">
                  <c:v>188.69572482638893</c:v>
                </c:pt>
                <c:pt idx="379">
                  <c:v>208.72080620659719</c:v>
                </c:pt>
                <c:pt idx="380">
                  <c:v>218.41137499999999</c:v>
                </c:pt>
                <c:pt idx="381">
                  <c:v>218.41137499999999</c:v>
                </c:pt>
                <c:pt idx="382">
                  <c:v>211.46710308159729</c:v>
                </c:pt>
                <c:pt idx="383">
                  <c:v>199.25012065972228</c:v>
                </c:pt>
                <c:pt idx="384">
                  <c:v>183.52622482638893</c:v>
                </c:pt>
                <c:pt idx="385">
                  <c:v>168.44851649305556</c:v>
                </c:pt>
                <c:pt idx="386">
                  <c:v>158.75570399305556</c:v>
                </c:pt>
                <c:pt idx="387">
                  <c:v>152.84353710937503</c:v>
                </c:pt>
                <c:pt idx="388">
                  <c:v>148.19457703993058</c:v>
                </c:pt>
                <c:pt idx="389">
                  <c:v>139.112052734375</c:v>
                </c:pt>
                <c:pt idx="390">
                  <c:v>127.09251649305554</c:v>
                </c:pt>
                <c:pt idx="391">
                  <c:v>112.58022222222225</c:v>
                </c:pt>
                <c:pt idx="392">
                  <c:v>101.79472460937502</c:v>
                </c:pt>
                <c:pt idx="393">
                  <c:v>96.140583984375027</c:v>
                </c:pt>
                <c:pt idx="394">
                  <c:v>90.647990234374987</c:v>
                </c:pt>
                <c:pt idx="395">
                  <c:v>82.712000000000018</c:v>
                </c:pt>
                <c:pt idx="396">
                  <c:v>69.501055555555567</c:v>
                </c:pt>
                <c:pt idx="397">
                  <c:v>58.883835937500002</c:v>
                </c:pt>
                <c:pt idx="398">
                  <c:v>52.52292773437501</c:v>
                </c:pt>
                <c:pt idx="399">
                  <c:v>48.484255859374997</c:v>
                </c:pt>
                <c:pt idx="400">
                  <c:v>45.242099826388902</c:v>
                </c:pt>
                <c:pt idx="401">
                  <c:v>42.112129123263891</c:v>
                </c:pt>
                <c:pt idx="402">
                  <c:v>40.287995659722228</c:v>
                </c:pt>
                <c:pt idx="403">
                  <c:v>37.918641493055553</c:v>
                </c:pt>
                <c:pt idx="404">
                  <c:v>36.760888888888893</c:v>
                </c:pt>
                <c:pt idx="405">
                  <c:v>35.057915581597229</c:v>
                </c:pt>
                <c:pt idx="406">
                  <c:v>32.850108289930553</c:v>
                </c:pt>
                <c:pt idx="407">
                  <c:v>27.644708984375004</c:v>
                </c:pt>
                <c:pt idx="408">
                  <c:v>20.678000000000004</c:v>
                </c:pt>
                <c:pt idx="409">
                  <c:v>12.286537326388885</c:v>
                </c:pt>
                <c:pt idx="410">
                  <c:v>5.3871395399305566</c:v>
                </c:pt>
                <c:pt idx="411">
                  <c:v>1.8869572482638892</c:v>
                </c:pt>
                <c:pt idx="412">
                  <c:v>0.32309375000000007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0.43976649305555565</c:v>
                </c:pt>
                <c:pt idx="482">
                  <c:v>1.4023166232638891</c:v>
                </c:pt>
                <c:pt idx="483">
                  <c:v>6.0669826388888897</c:v>
                </c:pt>
                <c:pt idx="484">
                  <c:v>14.002972873263893</c:v>
                </c:pt>
                <c:pt idx="485">
                  <c:v>23.803483289930558</c:v>
                </c:pt>
                <c:pt idx="486">
                  <c:v>36.760888888888893</c:v>
                </c:pt>
                <c:pt idx="487">
                  <c:v>51.158754123263904</c:v>
                </c:pt>
                <c:pt idx="488">
                  <c:v>67.930460937500001</c:v>
                </c:pt>
                <c:pt idx="489">
                  <c:v>86.194232638888906</c:v>
                </c:pt>
                <c:pt idx="490">
                  <c:v>106.6299123263889</c:v>
                </c:pt>
                <c:pt idx="491">
                  <c:v>133.58131597222223</c:v>
                </c:pt>
                <c:pt idx="492">
                  <c:v>157.56429578993055</c:v>
                </c:pt>
                <c:pt idx="493">
                  <c:v>186.102</c:v>
                </c:pt>
                <c:pt idx="494">
                  <c:v>210.09171093750004</c:v>
                </c:pt>
                <c:pt idx="495">
                  <c:v>229.75555555555559</c:v>
                </c:pt>
                <c:pt idx="496">
                  <c:v>241.38693055555558</c:v>
                </c:pt>
                <c:pt idx="497">
                  <c:v>248.80238085937503</c:v>
                </c:pt>
                <c:pt idx="498">
                  <c:v>259.37248263888893</c:v>
                </c:pt>
                <c:pt idx="499">
                  <c:v>274.85405815972217</c:v>
                </c:pt>
                <c:pt idx="500">
                  <c:v>292.40208745659726</c:v>
                </c:pt>
                <c:pt idx="501">
                  <c:v>300.55796093750001</c:v>
                </c:pt>
                <c:pt idx="502">
                  <c:v>305.50533398437506</c:v>
                </c:pt>
                <c:pt idx="503">
                  <c:v>308.82601974826395</c:v>
                </c:pt>
                <c:pt idx="504">
                  <c:v>317.20626388888894</c:v>
                </c:pt>
                <c:pt idx="505">
                  <c:v>323.9912326388889</c:v>
                </c:pt>
                <c:pt idx="506">
                  <c:v>325.69869335937511</c:v>
                </c:pt>
                <c:pt idx="507">
                  <c:v>318.89577495659717</c:v>
                </c:pt>
                <c:pt idx="508">
                  <c:v>305.50533398437506</c:v>
                </c:pt>
                <c:pt idx="509">
                  <c:v>292.40208745659726</c:v>
                </c:pt>
                <c:pt idx="510">
                  <c:v>285.958162109375</c:v>
                </c:pt>
                <c:pt idx="511">
                  <c:v>289.17114995659716</c:v>
                </c:pt>
                <c:pt idx="512">
                  <c:v>298.91781141493055</c:v>
                </c:pt>
                <c:pt idx="513">
                  <c:v>320.58977343750001</c:v>
                </c:pt>
                <c:pt idx="514">
                  <c:v>344.77693055555562</c:v>
                </c:pt>
                <c:pt idx="515">
                  <c:v>369.84362065972232</c:v>
                </c:pt>
                <c:pt idx="516">
                  <c:v>393.90737391493064</c:v>
                </c:pt>
                <c:pt idx="517">
                  <c:v>412.93400585937502</c:v>
                </c:pt>
                <c:pt idx="518">
                  <c:v>426.51964930555562</c:v>
                </c:pt>
                <c:pt idx="519">
                  <c:v>436.35830273437506</c:v>
                </c:pt>
                <c:pt idx="520">
                  <c:v>444.30999891493059</c:v>
                </c:pt>
                <c:pt idx="521">
                  <c:v>452.33349370659715</c:v>
                </c:pt>
                <c:pt idx="522">
                  <c:v>462.46382899305564</c:v>
                </c:pt>
                <c:pt idx="523">
                  <c:v>444.30999891493059</c:v>
                </c:pt>
                <c:pt idx="524">
                  <c:v>405.26950412326391</c:v>
                </c:pt>
                <c:pt idx="525">
                  <c:v>350.07432183159722</c:v>
                </c:pt>
                <c:pt idx="526">
                  <c:v>298.91781141493055</c:v>
                </c:pt>
                <c:pt idx="527">
                  <c:v>251.79997287326393</c:v>
                </c:pt>
                <c:pt idx="528">
                  <c:v>207.35438888888891</c:v>
                </c:pt>
                <c:pt idx="529">
                  <c:v>163.56621093750002</c:v>
                </c:pt>
                <c:pt idx="530">
                  <c:v>124.96548263888887</c:v>
                </c:pt>
                <c:pt idx="531">
                  <c:v>98.947460937499983</c:v>
                </c:pt>
                <c:pt idx="532">
                  <c:v>94.291769748263917</c:v>
                </c:pt>
                <c:pt idx="533">
                  <c:v>111.57728537326392</c:v>
                </c:pt>
                <c:pt idx="534">
                  <c:v>137.99693055555559</c:v>
                </c:pt>
                <c:pt idx="535">
                  <c:v>174.65236523437503</c:v>
                </c:pt>
                <c:pt idx="536">
                  <c:v>205.99245898437499</c:v>
                </c:pt>
                <c:pt idx="537">
                  <c:v>247.31031597222218</c:v>
                </c:pt>
                <c:pt idx="538">
                  <c:v>281.17233593750007</c:v>
                </c:pt>
                <c:pt idx="539">
                  <c:v>323.9912326388889</c:v>
                </c:pt>
                <c:pt idx="540">
                  <c:v>360.7902645399306</c:v>
                </c:pt>
                <c:pt idx="541">
                  <c:v>409.0927801649305</c:v>
                </c:pt>
                <c:pt idx="542">
                  <c:v>444.30999891493059</c:v>
                </c:pt>
                <c:pt idx="543">
                  <c:v>480.9811395399305</c:v>
                </c:pt>
                <c:pt idx="544">
                  <c:v>508.37006597222216</c:v>
                </c:pt>
                <c:pt idx="545">
                  <c:v>534.32526388888891</c:v>
                </c:pt>
                <c:pt idx="546">
                  <c:v>554.21572287326387</c:v>
                </c:pt>
                <c:pt idx="547">
                  <c:v>574.46966232638897</c:v>
                </c:pt>
                <c:pt idx="548">
                  <c:v>592.77830815972231</c:v>
                </c:pt>
                <c:pt idx="549">
                  <c:v>592.77830815972231</c:v>
                </c:pt>
                <c:pt idx="550">
                  <c:v>565.42303732638891</c:v>
                </c:pt>
                <c:pt idx="551">
                  <c:v>512.6510581597222</c:v>
                </c:pt>
                <c:pt idx="552">
                  <c:v>448.31277148437499</c:v>
                </c:pt>
                <c:pt idx="553">
                  <c:v>386.42236870659724</c:v>
                </c:pt>
                <c:pt idx="554">
                  <c:v>327.41064149305555</c:v>
                </c:pt>
                <c:pt idx="555">
                  <c:v>281.17233593750007</c:v>
                </c:pt>
                <c:pt idx="556">
                  <c:v>238.4521623263889</c:v>
                </c:pt>
                <c:pt idx="557">
                  <c:v>197.91511523437501</c:v>
                </c:pt>
                <c:pt idx="558">
                  <c:v>157.56429578993055</c:v>
                </c:pt>
                <c:pt idx="559">
                  <c:v>122.85639843750002</c:v>
                </c:pt>
                <c:pt idx="560">
                  <c:v>93.374093750000014</c:v>
                </c:pt>
                <c:pt idx="561">
                  <c:v>68.713514539930543</c:v>
                </c:pt>
                <c:pt idx="562">
                  <c:v>46.525500000000001</c:v>
                </c:pt>
                <c:pt idx="563">
                  <c:v>30.191315972222228</c:v>
                </c:pt>
                <c:pt idx="564">
                  <c:v>15.831593750000005</c:v>
                </c:pt>
                <c:pt idx="565">
                  <c:v>7.0362638888888904</c:v>
                </c:pt>
                <c:pt idx="566">
                  <c:v>1.5167456597222224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0.57438888888888895</c:v>
                </c:pt>
                <c:pt idx="602">
                  <c:v>2.9078437500000001</c:v>
                </c:pt>
                <c:pt idx="603">
                  <c:v>8.9052714843750014</c:v>
                </c:pt>
                <c:pt idx="604">
                  <c:v>18.174023437500001</c:v>
                </c:pt>
                <c:pt idx="605">
                  <c:v>31.241370659722218</c:v>
                </c:pt>
                <c:pt idx="606">
                  <c:v>45.242099826388902</c:v>
                </c:pt>
                <c:pt idx="607">
                  <c:v>61.827578993055546</c:v>
                </c:pt>
                <c:pt idx="608">
                  <c:v>76.790858289930569</c:v>
                </c:pt>
                <c:pt idx="609">
                  <c:v>97.071722222222235</c:v>
                </c:pt>
                <c:pt idx="610">
                  <c:v>122.85639843750002</c:v>
                </c:pt>
                <c:pt idx="611">
                  <c:v>162.35685308159725</c:v>
                </c:pt>
                <c:pt idx="612">
                  <c:v>205.99245898437499</c:v>
                </c:pt>
                <c:pt idx="613">
                  <c:v>241.38693055555558</c:v>
                </c:pt>
                <c:pt idx="614">
                  <c:v>260.90044683159721</c:v>
                </c:pt>
                <c:pt idx="615">
                  <c:v>262.4328984375</c:v>
                </c:pt>
                <c:pt idx="616">
                  <c:v>253.30550000000008</c:v>
                </c:pt>
                <c:pt idx="617">
                  <c:v>231.19377148437499</c:v>
                </c:pt>
                <c:pt idx="618">
                  <c:v>201.93359375000006</c:v>
                </c:pt>
                <c:pt idx="619">
                  <c:v>169.68031141493057</c:v>
                </c:pt>
                <c:pt idx="620">
                  <c:v>141.35575933159723</c:v>
                </c:pt>
                <c:pt idx="621">
                  <c:v>116.63684375</c:v>
                </c:pt>
                <c:pt idx="622">
                  <c:v>94.291769748263917</c:v>
                </c:pt>
                <c:pt idx="623">
                  <c:v>71.890603081597234</c:v>
                </c:pt>
                <c:pt idx="624">
                  <c:v>51.158754123263904</c:v>
                </c:pt>
                <c:pt idx="625">
                  <c:v>40.287995659722228</c:v>
                </c:pt>
                <c:pt idx="626">
                  <c:v>36.760888888888893</c:v>
                </c:pt>
                <c:pt idx="627">
                  <c:v>42.112129123263891</c:v>
                </c:pt>
                <c:pt idx="628">
                  <c:v>57.438888888888897</c:v>
                </c:pt>
                <c:pt idx="629">
                  <c:v>73.506071831597225</c:v>
                </c:pt>
                <c:pt idx="630">
                  <c:v>97.071722222222235</c:v>
                </c:pt>
                <c:pt idx="631">
                  <c:v>126.026755859375</c:v>
                </c:pt>
                <c:pt idx="632">
                  <c:v>157.56429578993055</c:v>
                </c:pt>
                <c:pt idx="633">
                  <c:v>192.61996766493056</c:v>
                </c:pt>
                <c:pt idx="634">
                  <c:v>229.75555555555559</c:v>
                </c:pt>
                <c:pt idx="635">
                  <c:v>267.05717773437505</c:v>
                </c:pt>
                <c:pt idx="636">
                  <c:v>303.85172222222218</c:v>
                </c:pt>
                <c:pt idx="637">
                  <c:v>334.30330815972223</c:v>
                </c:pt>
                <c:pt idx="638">
                  <c:v>355.4120998263889</c:v>
                </c:pt>
                <c:pt idx="639">
                  <c:v>369.84362065972232</c:v>
                </c:pt>
                <c:pt idx="640">
                  <c:v>379.00916210937504</c:v>
                </c:pt>
                <c:pt idx="641">
                  <c:v>393.90737391493064</c:v>
                </c:pt>
                <c:pt idx="642">
                  <c:v>411.0111493055557</c:v>
                </c:pt>
                <c:pt idx="643">
                  <c:v>440.32517599826394</c:v>
                </c:pt>
                <c:pt idx="644">
                  <c:v>468.59587912326396</c:v>
                </c:pt>
                <c:pt idx="645">
                  <c:v>504.1070234375</c:v>
                </c:pt>
                <c:pt idx="646">
                  <c:v>536.51736523437512</c:v>
                </c:pt>
                <c:pt idx="647">
                  <c:v>574.46966232638897</c:v>
                </c:pt>
                <c:pt idx="648">
                  <c:v>606.69826388888885</c:v>
                </c:pt>
                <c:pt idx="649">
                  <c:v>647.01542773437507</c:v>
                </c:pt>
                <c:pt idx="650">
                  <c:v>678.72124565972229</c:v>
                </c:pt>
                <c:pt idx="651">
                  <c:v>723.87359722222243</c:v>
                </c:pt>
                <c:pt idx="652">
                  <c:v>754.7828993055557</c:v>
                </c:pt>
                <c:pt idx="653">
                  <c:v>802.3584539930556</c:v>
                </c:pt>
                <c:pt idx="654">
                  <c:v>837.6227905815972</c:v>
                </c:pt>
                <c:pt idx="655">
                  <c:v>873.64549999999997</c:v>
                </c:pt>
                <c:pt idx="656">
                  <c:v>890.52714843750005</c:v>
                </c:pt>
                <c:pt idx="657">
                  <c:v>904.71859266493072</c:v>
                </c:pt>
                <c:pt idx="658">
                  <c:v>890.52714843750005</c:v>
                </c:pt>
                <c:pt idx="659">
                  <c:v>862.48081597222222</c:v>
                </c:pt>
                <c:pt idx="660">
                  <c:v>818.54006597222246</c:v>
                </c:pt>
                <c:pt idx="661">
                  <c:v>770.47987065972222</c:v>
                </c:pt>
                <c:pt idx="662">
                  <c:v>721.3269902343751</c:v>
                </c:pt>
                <c:pt idx="663">
                  <c:v>678.72124565972229</c:v>
                </c:pt>
                <c:pt idx="664">
                  <c:v>647.01542773437507</c:v>
                </c:pt>
                <c:pt idx="665">
                  <c:v>623.1423895399306</c:v>
                </c:pt>
                <c:pt idx="666">
                  <c:v>604.36705273437508</c:v>
                </c:pt>
                <c:pt idx="667">
                  <c:v>592.77830815972231</c:v>
                </c:pt>
                <c:pt idx="668">
                  <c:v>583.58808593750007</c:v>
                </c:pt>
                <c:pt idx="669">
                  <c:v>576.74253710937512</c:v>
                </c:pt>
                <c:pt idx="670">
                  <c:v>574.46966232638897</c:v>
                </c:pt>
                <c:pt idx="671">
                  <c:v>579.01989930555555</c:v>
                </c:pt>
                <c:pt idx="672">
                  <c:v>588.17422222222228</c:v>
                </c:pt>
                <c:pt idx="673">
                  <c:v>599.71809266493074</c:v>
                </c:pt>
                <c:pt idx="674">
                  <c:v>613.71882183159744</c:v>
                </c:pt>
                <c:pt idx="675">
                  <c:v>632.63775585937503</c:v>
                </c:pt>
                <c:pt idx="676">
                  <c:v>649.427412326389</c:v>
                </c:pt>
                <c:pt idx="677">
                  <c:v>666.4369520399307</c:v>
                </c:pt>
                <c:pt idx="678">
                  <c:v>681.19156662326395</c:v>
                </c:pt>
                <c:pt idx="679">
                  <c:v>701.1156812065974</c:v>
                </c:pt>
                <c:pt idx="680">
                  <c:v>716.24723849826398</c:v>
                </c:pt>
                <c:pt idx="681">
                  <c:v>731.54034266493056</c:v>
                </c:pt>
                <c:pt idx="682">
                  <c:v>749.58647482638912</c:v>
                </c:pt>
                <c:pt idx="683">
                  <c:v>767.85249023437507</c:v>
                </c:pt>
                <c:pt idx="684">
                  <c:v>788.99718120659725</c:v>
                </c:pt>
                <c:pt idx="685">
                  <c:v>813.1282456597221</c:v>
                </c:pt>
                <c:pt idx="686">
                  <c:v>843.11538433159728</c:v>
                </c:pt>
                <c:pt idx="687">
                  <c:v>873.64549999999997</c:v>
                </c:pt>
                <c:pt idx="688">
                  <c:v>901.87132899305561</c:v>
                </c:pt>
                <c:pt idx="689">
                  <c:v>930.54589930555562</c:v>
                </c:pt>
                <c:pt idx="690">
                  <c:v>959.66921093750022</c:v>
                </c:pt>
                <c:pt idx="691">
                  <c:v>986.2638652343752</c:v>
                </c:pt>
                <c:pt idx="692">
                  <c:v>1013.2220000000003</c:v>
                </c:pt>
                <c:pt idx="693">
                  <c:v>1037.4899305555557</c:v>
                </c:pt>
                <c:pt idx="694">
                  <c:v>1062.0450555555556</c:v>
                </c:pt>
                <c:pt idx="695">
                  <c:v>1083.7663791232644</c:v>
                </c:pt>
                <c:pt idx="696">
                  <c:v>1102.5596655815973</c:v>
                </c:pt>
                <c:pt idx="697">
                  <c:v>1118.3441414930558</c:v>
                </c:pt>
                <c:pt idx="698">
                  <c:v>1131.0524956597221</c:v>
                </c:pt>
                <c:pt idx="699">
                  <c:v>1150.2496493055557</c:v>
                </c:pt>
                <c:pt idx="700">
                  <c:v>1169.608349826389</c:v>
                </c:pt>
                <c:pt idx="701">
                  <c:v>1189.1285972222222</c:v>
                </c:pt>
                <c:pt idx="702">
                  <c:v>1212.1063964843752</c:v>
                </c:pt>
                <c:pt idx="703">
                  <c:v>1231.976662109375</c:v>
                </c:pt>
                <c:pt idx="704">
                  <c:v>1238.6359832899307</c:v>
                </c:pt>
                <c:pt idx="705">
                  <c:v>1238.6359832899307</c:v>
                </c:pt>
                <c:pt idx="706">
                  <c:v>1218.7118687065972</c:v>
                </c:pt>
                <c:pt idx="707">
                  <c:v>1182.6038984375004</c:v>
                </c:pt>
                <c:pt idx="708">
                  <c:v>1131.0524956597221</c:v>
                </c:pt>
                <c:pt idx="709">
                  <c:v>1074.4303159722222</c:v>
                </c:pt>
                <c:pt idx="710">
                  <c:v>1010.2087020399306</c:v>
                </c:pt>
                <c:pt idx="711">
                  <c:v>956.73668641493066</c:v>
                </c:pt>
                <c:pt idx="712">
                  <c:v>913.28730815972222</c:v>
                </c:pt>
                <c:pt idx="713">
                  <c:v>879.25476649305574</c:v>
                </c:pt>
                <c:pt idx="714">
                  <c:v>854.15442078993078</c:v>
                </c:pt>
                <c:pt idx="715">
                  <c:v>840.36684375000016</c:v>
                </c:pt>
                <c:pt idx="716">
                  <c:v>829.41755555555562</c:v>
                </c:pt>
                <c:pt idx="717">
                  <c:v>826.6914520399306</c:v>
                </c:pt>
                <c:pt idx="718">
                  <c:v>832.14814648437516</c:v>
                </c:pt>
                <c:pt idx="719">
                  <c:v>840.36684375000016</c:v>
                </c:pt>
                <c:pt idx="720">
                  <c:v>854.15442078993078</c:v>
                </c:pt>
                <c:pt idx="721">
                  <c:v>865.26525585937509</c:v>
                </c:pt>
                <c:pt idx="722">
                  <c:v>868.05418315972236</c:v>
                </c:pt>
                <c:pt idx="723">
                  <c:v>868.05418315972236</c:v>
                </c:pt>
                <c:pt idx="724">
                  <c:v>851.38793055555561</c:v>
                </c:pt>
                <c:pt idx="725">
                  <c:v>813.1282456597221</c:v>
                </c:pt>
                <c:pt idx="726">
                  <c:v>767.85249023437507</c:v>
                </c:pt>
                <c:pt idx="727">
                  <c:v>716.24723849826398</c:v>
                </c:pt>
                <c:pt idx="728">
                  <c:v>668.88483593750004</c:v>
                </c:pt>
                <c:pt idx="729">
                  <c:v>635.02281597222225</c:v>
                </c:pt>
                <c:pt idx="730">
                  <c:v>620.77976649305549</c:v>
                </c:pt>
                <c:pt idx="731">
                  <c:v>625.5095</c:v>
                </c:pt>
                <c:pt idx="732">
                  <c:v>642.2049207899305</c:v>
                </c:pt>
                <c:pt idx="733">
                  <c:v>663.99355555555553</c:v>
                </c:pt>
                <c:pt idx="734">
                  <c:v>681.19156662326395</c:v>
                </c:pt>
                <c:pt idx="735">
                  <c:v>693.61048263888893</c:v>
                </c:pt>
                <c:pt idx="736">
                  <c:v>691.11772460937493</c:v>
                </c:pt>
                <c:pt idx="737">
                  <c:v>676.25541210937513</c:v>
                </c:pt>
                <c:pt idx="738">
                  <c:v>656.69029058159731</c:v>
                </c:pt>
                <c:pt idx="739">
                  <c:v>635.02281597222225</c:v>
                </c:pt>
                <c:pt idx="740">
                  <c:v>609.03396245659712</c:v>
                </c:pt>
                <c:pt idx="741">
                  <c:v>579.01989930555555</c:v>
                </c:pt>
                <c:pt idx="742">
                  <c:v>547.54518315972223</c:v>
                </c:pt>
                <c:pt idx="743">
                  <c:v>510.50831835937504</c:v>
                </c:pt>
                <c:pt idx="744">
                  <c:v>466.54737499999999</c:v>
                </c:pt>
                <c:pt idx="745">
                  <c:v>424.56538085937513</c:v>
                </c:pt>
                <c:pt idx="746">
                  <c:v>384.56233593750011</c:v>
                </c:pt>
                <c:pt idx="747">
                  <c:v>339.51992599826394</c:v>
                </c:pt>
                <c:pt idx="748">
                  <c:v>290.78437500000001</c:v>
                </c:pt>
                <c:pt idx="749">
                  <c:v>239.91730273437506</c:v>
                </c:pt>
                <c:pt idx="750">
                  <c:v>193.93702343749999</c:v>
                </c:pt>
                <c:pt idx="751">
                  <c:v>154.01699565972226</c:v>
                </c:pt>
                <c:pt idx="752">
                  <c:v>123.90869683159723</c:v>
                </c:pt>
                <c:pt idx="753">
                  <c:v>105.65389995659721</c:v>
                </c:pt>
                <c:pt idx="754">
                  <c:v>96.140583984375027</c:v>
                </c:pt>
                <c:pt idx="755">
                  <c:v>91.552203993055542</c:v>
                </c:pt>
                <c:pt idx="756">
                  <c:v>88.853024956597224</c:v>
                </c:pt>
                <c:pt idx="757">
                  <c:v>85.316943359375031</c:v>
                </c:pt>
                <c:pt idx="758">
                  <c:v>76.790858289930569</c:v>
                </c:pt>
                <c:pt idx="759">
                  <c:v>66.377815972222223</c:v>
                </c:pt>
                <c:pt idx="760">
                  <c:v>56.011891493055572</c:v>
                </c:pt>
                <c:pt idx="761">
                  <c:v>49.146149305555539</c:v>
                </c:pt>
                <c:pt idx="762">
                  <c:v>46.525500000000001</c:v>
                </c:pt>
                <c:pt idx="763">
                  <c:v>49.812530164930571</c:v>
                </c:pt>
                <c:pt idx="764">
                  <c:v>56.723146484375008</c:v>
                </c:pt>
                <c:pt idx="765">
                  <c:v>65.608224609375</c:v>
                </c:pt>
                <c:pt idx="766">
                  <c:v>75.139490234375003</c:v>
                </c:pt>
                <c:pt idx="767">
                  <c:v>84.444141493055568</c:v>
                </c:pt>
                <c:pt idx="768">
                  <c:v>93.374093750000014</c:v>
                </c:pt>
                <c:pt idx="769">
                  <c:v>100.84114930555559</c:v>
                </c:pt>
                <c:pt idx="770">
                  <c:v>105.65389995659721</c:v>
                </c:pt>
                <c:pt idx="771">
                  <c:v>105.65389995659721</c:v>
                </c:pt>
                <c:pt idx="772">
                  <c:v>101.79472460937502</c:v>
                </c:pt>
                <c:pt idx="773">
                  <c:v>92.46090516493058</c:v>
                </c:pt>
                <c:pt idx="774">
                  <c:v>81.852660373263888</c:v>
                </c:pt>
                <c:pt idx="775">
                  <c:v>71.890603081597234</c:v>
                </c:pt>
                <c:pt idx="776">
                  <c:v>64.082504123263902</c:v>
                </c:pt>
                <c:pt idx="777">
                  <c:v>58.159118706597226</c:v>
                </c:pt>
                <c:pt idx="778">
                  <c:v>54.602843749999998</c:v>
                </c:pt>
                <c:pt idx="779">
                  <c:v>52.52292773437501</c:v>
                </c:pt>
                <c:pt idx="780">
                  <c:v>51.838597222222226</c:v>
                </c:pt>
                <c:pt idx="781">
                  <c:v>51.158754123263904</c:v>
                </c:pt>
                <c:pt idx="782">
                  <c:v>50.483398437500014</c:v>
                </c:pt>
                <c:pt idx="783">
                  <c:v>50.483398437500014</c:v>
                </c:pt>
                <c:pt idx="784">
                  <c:v>50.483398437500014</c:v>
                </c:pt>
                <c:pt idx="785">
                  <c:v>50.483398437500014</c:v>
                </c:pt>
                <c:pt idx="786">
                  <c:v>50.483398437500014</c:v>
                </c:pt>
                <c:pt idx="787">
                  <c:v>49.146149305555539</c:v>
                </c:pt>
                <c:pt idx="788">
                  <c:v>47.173931206597231</c:v>
                </c:pt>
                <c:pt idx="789">
                  <c:v>44.607130859374998</c:v>
                </c:pt>
                <c:pt idx="790">
                  <c:v>40.891552734375004</c:v>
                </c:pt>
                <c:pt idx="791">
                  <c:v>37.918641493055553</c:v>
                </c:pt>
                <c:pt idx="792">
                  <c:v>36.188743706597222</c:v>
                </c:pt>
                <c:pt idx="793">
                  <c:v>35.057915581597229</c:v>
                </c:pt>
                <c:pt idx="794">
                  <c:v>35.057915581597229</c:v>
                </c:pt>
                <c:pt idx="795">
                  <c:v>35.621085937500006</c:v>
                </c:pt>
                <c:pt idx="796">
                  <c:v>37.918641493055553</c:v>
                </c:pt>
                <c:pt idx="797">
                  <c:v>41.499597222222221</c:v>
                </c:pt>
                <c:pt idx="798">
                  <c:v>47.82684982638888</c:v>
                </c:pt>
                <c:pt idx="799">
                  <c:v>55.305123914930562</c:v>
                </c:pt>
                <c:pt idx="800">
                  <c:v>65.608224609375</c:v>
                </c:pt>
                <c:pt idx="801">
                  <c:v>78.460175998263907</c:v>
                </c:pt>
                <c:pt idx="802">
                  <c:v>91.552203993055542</c:v>
                </c:pt>
                <c:pt idx="803">
                  <c:v>107.61041210937501</c:v>
                </c:pt>
                <c:pt idx="804">
                  <c:v>124.96548263888887</c:v>
                </c:pt>
                <c:pt idx="805">
                  <c:v>144.75497482638889</c:v>
                </c:pt>
                <c:pt idx="806">
                  <c:v>164.78005620659724</c:v>
                </c:pt>
                <c:pt idx="807">
                  <c:v>187.39661870659728</c:v>
                </c:pt>
                <c:pt idx="808">
                  <c:v>207.35438888888891</c:v>
                </c:pt>
                <c:pt idx="809">
                  <c:v>229.75555555555559</c:v>
                </c:pt>
                <c:pt idx="810">
                  <c:v>250.29893315972228</c:v>
                </c:pt>
                <c:pt idx="811">
                  <c:v>274.85405815972217</c:v>
                </c:pt>
                <c:pt idx="812">
                  <c:v>297.28214930555555</c:v>
                </c:pt>
                <c:pt idx="813">
                  <c:v>325.69869335937511</c:v>
                </c:pt>
                <c:pt idx="814">
                  <c:v>353.62835308159725</c:v>
                </c:pt>
                <c:pt idx="815">
                  <c:v>388.28688888888894</c:v>
                </c:pt>
                <c:pt idx="816">
                  <c:v>420.67030620659733</c:v>
                </c:pt>
                <c:pt idx="817">
                  <c:v>456.37216558159736</c:v>
                </c:pt>
                <c:pt idx="818">
                  <c:v>493.52794683159738</c:v>
                </c:pt>
                <c:pt idx="819">
                  <c:v>532.13764995659722</c:v>
                </c:pt>
                <c:pt idx="820">
                  <c:v>572.20127495659744</c:v>
                </c:pt>
                <c:pt idx="821">
                  <c:v>616.06798263888902</c:v>
                </c:pt>
                <c:pt idx="822">
                  <c:v>656.69029058159731</c:v>
                </c:pt>
                <c:pt idx="823">
                  <c:v>696.1077280815972</c:v>
                </c:pt>
                <c:pt idx="824">
                  <c:v>728.98027343750005</c:v>
                </c:pt>
                <c:pt idx="825">
                  <c:v>759.9972734375001</c:v>
                </c:pt>
                <c:pt idx="826">
                  <c:v>788.99718120659725</c:v>
                </c:pt>
                <c:pt idx="827">
                  <c:v>810.42906662326391</c:v>
                </c:pt>
                <c:pt idx="828">
                  <c:v>832.14814648437516</c:v>
                </c:pt>
                <c:pt idx="829">
                  <c:v>851.38793055555561</c:v>
                </c:pt>
                <c:pt idx="830">
                  <c:v>868.05418315972236</c:v>
                </c:pt>
                <c:pt idx="831">
                  <c:v>882.06613085937522</c:v>
                </c:pt>
                <c:pt idx="832">
                  <c:v>896.19026388888915</c:v>
                </c:pt>
                <c:pt idx="833">
                  <c:v>901.87132899305561</c:v>
                </c:pt>
                <c:pt idx="834">
                  <c:v>904.71859266493072</c:v>
                </c:pt>
                <c:pt idx="835">
                  <c:v>904.71859266493072</c:v>
                </c:pt>
                <c:pt idx="836">
                  <c:v>910.42658224826391</c:v>
                </c:pt>
                <c:pt idx="837">
                  <c:v>919.02222222222235</c:v>
                </c:pt>
                <c:pt idx="838">
                  <c:v>936.33466232638875</c:v>
                </c:pt>
                <c:pt idx="839">
                  <c:v>956.73668641493066</c:v>
                </c:pt>
                <c:pt idx="840">
                  <c:v>983.29095399305561</c:v>
                </c:pt>
                <c:pt idx="841">
                  <c:v>1004.1955683593749</c:v>
                </c:pt>
                <c:pt idx="842">
                  <c:v>1031.3960234374999</c:v>
                </c:pt>
                <c:pt idx="843">
                  <c:v>1055.8793498263892</c:v>
                </c:pt>
                <c:pt idx="844">
                  <c:v>1080.6498706597224</c:v>
                </c:pt>
                <c:pt idx="845">
                  <c:v>1102.5596655815973</c:v>
                </c:pt>
                <c:pt idx="846">
                  <c:v>1127.8686759982638</c:v>
                </c:pt>
                <c:pt idx="847">
                  <c:v>1153.4648808593752</c:v>
                </c:pt>
                <c:pt idx="848">
                  <c:v>1179.3482801649309</c:v>
                </c:pt>
                <c:pt idx="849">
                  <c:v>1202.2318437500001</c:v>
                </c:pt>
                <c:pt idx="850">
                  <c:v>1222.0213359375002</c:v>
                </c:pt>
                <c:pt idx="851">
                  <c:v>1241.9723750000003</c:v>
                </c:pt>
                <c:pt idx="852">
                  <c:v>1252.0084746093753</c:v>
                </c:pt>
                <c:pt idx="853">
                  <c:v>1252.0084746093753</c:v>
                </c:pt>
                <c:pt idx="854">
                  <c:v>1248.6586206597221</c:v>
                </c:pt>
                <c:pt idx="855">
                  <c:v>1235.3040789930558</c:v>
                </c:pt>
                <c:pt idx="856">
                  <c:v>1212.1063964843752</c:v>
                </c:pt>
                <c:pt idx="857">
                  <c:v>1182.6038984375004</c:v>
                </c:pt>
                <c:pt idx="858">
                  <c:v>1156.6845998263886</c:v>
                </c:pt>
                <c:pt idx="859">
                  <c:v>1131.0524956597221</c:v>
                </c:pt>
                <c:pt idx="860">
                  <c:v>1102.5596655815973</c:v>
                </c:pt>
                <c:pt idx="861">
                  <c:v>1080.6498706597224</c:v>
                </c:pt>
                <c:pt idx="862">
                  <c:v>1065.1346395399307</c:v>
                </c:pt>
                <c:pt idx="863">
                  <c:v>1049.73159375</c:v>
                </c:pt>
                <c:pt idx="864">
                  <c:v>1034.4407332899304</c:v>
                </c:pt>
                <c:pt idx="865">
                  <c:v>1010.2087020399306</c:v>
                </c:pt>
                <c:pt idx="866">
                  <c:v>971.44418315972234</c:v>
                </c:pt>
                <c:pt idx="867">
                  <c:v>916.15252148437503</c:v>
                </c:pt>
                <c:pt idx="868">
                  <c:v>845.86841232638915</c:v>
                </c:pt>
                <c:pt idx="869">
                  <c:v>765.22959722222208</c:v>
                </c:pt>
                <c:pt idx="870">
                  <c:v>688.62945399305568</c:v>
                </c:pt>
                <c:pt idx="871">
                  <c:v>616.06798263888902</c:v>
                </c:pt>
                <c:pt idx="872">
                  <c:v>560.92664930555566</c:v>
                </c:pt>
                <c:pt idx="873">
                  <c:v>523.43206835937497</c:v>
                </c:pt>
                <c:pt idx="874">
                  <c:v>501.9822332899306</c:v>
                </c:pt>
                <c:pt idx="875">
                  <c:v>491.42559375000008</c:v>
                </c:pt>
                <c:pt idx="876">
                  <c:v>493.52794683159738</c:v>
                </c:pt>
                <c:pt idx="877">
                  <c:v>497.74611523437505</c:v>
                </c:pt>
                <c:pt idx="878">
                  <c:v>506.23630099826391</c:v>
                </c:pt>
                <c:pt idx="879">
                  <c:v>512.6510581597222</c:v>
                </c:pt>
                <c:pt idx="880">
                  <c:v>523.43206835937497</c:v>
                </c:pt>
                <c:pt idx="881">
                  <c:v>534.32526388888891</c:v>
                </c:pt>
                <c:pt idx="882">
                  <c:v>549.76420898437505</c:v>
                </c:pt>
                <c:pt idx="883">
                  <c:v>565.42303732638891</c:v>
                </c:pt>
                <c:pt idx="884">
                  <c:v>579.01989930555555</c:v>
                </c:pt>
                <c:pt idx="885">
                  <c:v>592.77830815972231</c:v>
                </c:pt>
                <c:pt idx="886">
                  <c:v>602.04032899305571</c:v>
                </c:pt>
                <c:pt idx="887">
                  <c:v>604.36705273437508</c:v>
                </c:pt>
                <c:pt idx="888">
                  <c:v>599.71809266493074</c:v>
                </c:pt>
                <c:pt idx="889">
                  <c:v>588.17422222222228</c:v>
                </c:pt>
                <c:pt idx="890">
                  <c:v>569.93737500000009</c:v>
                </c:pt>
                <c:pt idx="891">
                  <c:v>543.12059375000001</c:v>
                </c:pt>
                <c:pt idx="892">
                  <c:v>510.50831835937504</c:v>
                </c:pt>
                <c:pt idx="893">
                  <c:v>480.9811395399305</c:v>
                </c:pt>
                <c:pt idx="894">
                  <c:v>456.37216558159736</c:v>
                </c:pt>
                <c:pt idx="895">
                  <c:v>438.33949565972227</c:v>
                </c:pt>
                <c:pt idx="896">
                  <c:v>428.47840516493062</c:v>
                </c:pt>
                <c:pt idx="897">
                  <c:v>422.61559982638886</c:v>
                </c:pt>
                <c:pt idx="898">
                  <c:v>416.79318120659718</c:v>
                </c:pt>
                <c:pt idx="899">
                  <c:v>405.26950412326391</c:v>
                </c:pt>
                <c:pt idx="900">
                  <c:v>392.02939149305558</c:v>
                </c:pt>
                <c:pt idx="901">
                  <c:v>379.00916210937504</c:v>
                </c:pt>
                <c:pt idx="902">
                  <c:v>364.39814474826392</c:v>
                </c:pt>
                <c:pt idx="903">
                  <c:v>353.62835308159725</c:v>
                </c:pt>
                <c:pt idx="904">
                  <c:v>346.538240234375</c:v>
                </c:pt>
                <c:pt idx="905">
                  <c:v>344.77693055555562</c:v>
                </c:pt>
                <c:pt idx="906">
                  <c:v>346.538240234375</c:v>
                </c:pt>
                <c:pt idx="907">
                  <c:v>351.84909375000007</c:v>
                </c:pt>
                <c:pt idx="908">
                  <c:v>358.9930555555556</c:v>
                </c:pt>
                <c:pt idx="909">
                  <c:v>371.66775412326393</c:v>
                </c:pt>
                <c:pt idx="910">
                  <c:v>384.56233593750011</c:v>
                </c:pt>
                <c:pt idx="911">
                  <c:v>399.56824565972221</c:v>
                </c:pt>
                <c:pt idx="912">
                  <c:v>416.79318120659718</c:v>
                </c:pt>
                <c:pt idx="913">
                  <c:v>436.35830273437506</c:v>
                </c:pt>
                <c:pt idx="914">
                  <c:v>450.32088888888899</c:v>
                </c:pt>
                <c:pt idx="915">
                  <c:v>464.50335828993059</c:v>
                </c:pt>
                <c:pt idx="916">
                  <c:v>470.64887065972221</c:v>
                </c:pt>
                <c:pt idx="917">
                  <c:v>478.90571093750009</c:v>
                </c:pt>
                <c:pt idx="918">
                  <c:v>483.06105555555564</c:v>
                </c:pt>
                <c:pt idx="919">
                  <c:v>485.14545898437507</c:v>
                </c:pt>
                <c:pt idx="920">
                  <c:v>485.14545898437507</c:v>
                </c:pt>
                <c:pt idx="921">
                  <c:v>487.23434982638901</c:v>
                </c:pt>
                <c:pt idx="922">
                  <c:v>485.14545898437507</c:v>
                </c:pt>
                <c:pt idx="923">
                  <c:v>485.14545898437507</c:v>
                </c:pt>
                <c:pt idx="924">
                  <c:v>483.06105555555564</c:v>
                </c:pt>
                <c:pt idx="925">
                  <c:v>483.06105555555564</c:v>
                </c:pt>
                <c:pt idx="926">
                  <c:v>483.06105555555564</c:v>
                </c:pt>
                <c:pt idx="927">
                  <c:v>485.14545898437507</c:v>
                </c:pt>
                <c:pt idx="928">
                  <c:v>483.06105555555564</c:v>
                </c:pt>
                <c:pt idx="929">
                  <c:v>487.23434982638901</c:v>
                </c:pt>
                <c:pt idx="930">
                  <c:v>487.23434982638901</c:v>
                </c:pt>
                <c:pt idx="931">
                  <c:v>491.42559375000008</c:v>
                </c:pt>
                <c:pt idx="932">
                  <c:v>489.32772808159717</c:v>
                </c:pt>
                <c:pt idx="933">
                  <c:v>493.52794683159738</c:v>
                </c:pt>
                <c:pt idx="934">
                  <c:v>493.52794683159738</c:v>
                </c:pt>
                <c:pt idx="935">
                  <c:v>493.52794683159738</c:v>
                </c:pt>
                <c:pt idx="936">
                  <c:v>491.42559375000008</c:v>
                </c:pt>
                <c:pt idx="937">
                  <c:v>495.6347873263889</c:v>
                </c:pt>
                <c:pt idx="938">
                  <c:v>493.52794683159738</c:v>
                </c:pt>
                <c:pt idx="939">
                  <c:v>493.52794683159738</c:v>
                </c:pt>
                <c:pt idx="940">
                  <c:v>493.52794683159738</c:v>
                </c:pt>
                <c:pt idx="941">
                  <c:v>491.42559375000008</c:v>
                </c:pt>
                <c:pt idx="942">
                  <c:v>478.90571093750009</c:v>
                </c:pt>
                <c:pt idx="943">
                  <c:v>466.54737499999999</c:v>
                </c:pt>
                <c:pt idx="944">
                  <c:v>452.33349370659715</c:v>
                </c:pt>
                <c:pt idx="945">
                  <c:v>440.32517599826394</c:v>
                </c:pt>
                <c:pt idx="946">
                  <c:v>430.44164843750002</c:v>
                </c:pt>
                <c:pt idx="947">
                  <c:v>426.51964930555562</c:v>
                </c:pt>
                <c:pt idx="948">
                  <c:v>424.56538085937513</c:v>
                </c:pt>
                <c:pt idx="949">
                  <c:v>426.51964930555562</c:v>
                </c:pt>
                <c:pt idx="950">
                  <c:v>426.51964930555562</c:v>
                </c:pt>
                <c:pt idx="951">
                  <c:v>424.56538085937513</c:v>
                </c:pt>
                <c:pt idx="952">
                  <c:v>424.56538085937513</c:v>
                </c:pt>
                <c:pt idx="953">
                  <c:v>424.56538085937513</c:v>
                </c:pt>
                <c:pt idx="954">
                  <c:v>422.61559982638886</c:v>
                </c:pt>
                <c:pt idx="955">
                  <c:v>418.72950000000003</c:v>
                </c:pt>
                <c:pt idx="956">
                  <c:v>414.8613498263889</c:v>
                </c:pt>
                <c:pt idx="957">
                  <c:v>409.0927801649305</c:v>
                </c:pt>
                <c:pt idx="958">
                  <c:v>403.36459722222236</c:v>
                </c:pt>
                <c:pt idx="959">
                  <c:v>401.46417773437503</c:v>
                </c:pt>
                <c:pt idx="960">
                  <c:v>399.56824565972221</c:v>
                </c:pt>
                <c:pt idx="961">
                  <c:v>397.67680099826396</c:v>
                </c:pt>
                <c:pt idx="962">
                  <c:v>397.67680099826396</c:v>
                </c:pt>
                <c:pt idx="963">
                  <c:v>393.90737391493064</c:v>
                </c:pt>
                <c:pt idx="964">
                  <c:v>390.15589648437503</c:v>
                </c:pt>
                <c:pt idx="965">
                  <c:v>386.42236870659724</c:v>
                </c:pt>
                <c:pt idx="966">
                  <c:v>382.7067905815972</c:v>
                </c:pt>
                <c:pt idx="967">
                  <c:v>380.85573263888892</c:v>
                </c:pt>
                <c:pt idx="968">
                  <c:v>377.16707899305567</c:v>
                </c:pt>
                <c:pt idx="969">
                  <c:v>375.32948328993058</c:v>
                </c:pt>
                <c:pt idx="970">
                  <c:v>369.84362065972232</c:v>
                </c:pt>
                <c:pt idx="971">
                  <c:v>353.62835308159725</c:v>
                </c:pt>
                <c:pt idx="972">
                  <c:v>315.521240234375</c:v>
                </c:pt>
                <c:pt idx="973">
                  <c:v>282.76312391493053</c:v>
                </c:pt>
                <c:pt idx="974">
                  <c:v>248.80238085937503</c:v>
                </c:pt>
                <c:pt idx="975">
                  <c:v>221.22049565972225</c:v>
                </c:pt>
                <c:pt idx="976">
                  <c:v>180.96839930555561</c:v>
                </c:pt>
                <c:pt idx="977">
                  <c:v>143.61741558159724</c:v>
                </c:pt>
                <c:pt idx="978">
                  <c:v>112.58022222222225</c:v>
                </c:pt>
                <c:pt idx="979">
                  <c:v>81.852660373263888</c:v>
                </c:pt>
                <c:pt idx="980">
                  <c:v>53.905050998263889</c:v>
                </c:pt>
                <c:pt idx="981">
                  <c:v>32.309375000000003</c:v>
                </c:pt>
                <c:pt idx="982">
                  <c:v>17.375263888888892</c:v>
                </c:pt>
                <c:pt idx="983">
                  <c:v>8.0773437500000007</c:v>
                </c:pt>
                <c:pt idx="984">
                  <c:v>2.9078437500000001</c:v>
                </c:pt>
                <c:pt idx="985">
                  <c:v>0.57438888888888895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0.27148849826388893</c:v>
                </c:pt>
                <c:pt idx="1028">
                  <c:v>2.0193359375000002</c:v>
                </c:pt>
                <c:pt idx="1029">
                  <c:v>7.2898027343749998</c:v>
                </c:pt>
                <c:pt idx="1030">
                  <c:v>15.831593750000005</c:v>
                </c:pt>
                <c:pt idx="1031">
                  <c:v>27.644708984375004</c:v>
                </c:pt>
                <c:pt idx="1032">
                  <c:v>43.976649305555554</c:v>
                </c:pt>
                <c:pt idx="1033">
                  <c:v>64.843120659722231</c:v>
                </c:pt>
                <c:pt idx="1034">
                  <c:v>90.647990234374987</c:v>
                </c:pt>
                <c:pt idx="1035">
                  <c:v>115.61595724826391</c:v>
                </c:pt>
                <c:pt idx="1036">
                  <c:v>124.96548263888887</c:v>
                </c:pt>
                <c:pt idx="1037">
                  <c:v>134.6784884982639</c:v>
                </c:pt>
                <c:pt idx="1038">
                  <c:v>137.99693055555559</c:v>
                </c:pt>
                <c:pt idx="1039">
                  <c:v>136.88629578993056</c:v>
                </c:pt>
                <c:pt idx="1040">
                  <c:v>135.7801484375</c:v>
                </c:pt>
                <c:pt idx="1041">
                  <c:v>137.99693055555559</c:v>
                </c:pt>
                <c:pt idx="1042">
                  <c:v>140.23166232638891</c:v>
                </c:pt>
                <c:pt idx="1043">
                  <c:v>143.61741558159724</c:v>
                </c:pt>
                <c:pt idx="1044">
                  <c:v>147.04355555555557</c:v>
                </c:pt>
                <c:pt idx="1045">
                  <c:v>151.67456597222221</c:v>
                </c:pt>
                <c:pt idx="1046">
                  <c:v>152.84353710937503</c:v>
                </c:pt>
                <c:pt idx="1047">
                  <c:v>155.19494162326387</c:v>
                </c:pt>
                <c:pt idx="1048">
                  <c:v>158.75570399305556</c:v>
                </c:pt>
                <c:pt idx="1049">
                  <c:v>162.35685308159725</c:v>
                </c:pt>
                <c:pt idx="1050">
                  <c:v>167.22120898437501</c:v>
                </c:pt>
                <c:pt idx="1051">
                  <c:v>172.15736349826392</c:v>
                </c:pt>
                <c:pt idx="1052">
                  <c:v>177.16531662326389</c:v>
                </c:pt>
                <c:pt idx="1053">
                  <c:v>182.24506835937501</c:v>
                </c:pt>
                <c:pt idx="1054">
                  <c:v>192.61996766493056</c:v>
                </c:pt>
                <c:pt idx="1055">
                  <c:v>207.35438888888891</c:v>
                </c:pt>
                <c:pt idx="1056">
                  <c:v>226.89258593750003</c:v>
                </c:pt>
                <c:pt idx="1057">
                  <c:v>254.8155145399306</c:v>
                </c:pt>
                <c:pt idx="1058">
                  <c:v>287.56241232638894</c:v>
                </c:pt>
                <c:pt idx="1059">
                  <c:v>320.58977343750001</c:v>
                </c:pt>
                <c:pt idx="1060">
                  <c:v>350.07432183159722</c:v>
                </c:pt>
                <c:pt idx="1061">
                  <c:v>373.49637500000006</c:v>
                </c:pt>
                <c:pt idx="1062">
                  <c:v>392.02939149305558</c:v>
                </c:pt>
                <c:pt idx="1063">
                  <c:v>403.36459722222236</c:v>
                </c:pt>
                <c:pt idx="1064">
                  <c:v>414.8613498263889</c:v>
                </c:pt>
                <c:pt idx="1065">
                  <c:v>422.61559982638886</c:v>
                </c:pt>
                <c:pt idx="1066">
                  <c:v>434.38159722222218</c:v>
                </c:pt>
                <c:pt idx="1067">
                  <c:v>444.30999891493059</c:v>
                </c:pt>
                <c:pt idx="1068">
                  <c:v>454.3505859375</c:v>
                </c:pt>
                <c:pt idx="1069">
                  <c:v>464.50335828993059</c:v>
                </c:pt>
                <c:pt idx="1070">
                  <c:v>476.83476974826391</c:v>
                </c:pt>
                <c:pt idx="1071">
                  <c:v>485.14545898437507</c:v>
                </c:pt>
                <c:pt idx="1072">
                  <c:v>493.52794683159738</c:v>
                </c:pt>
                <c:pt idx="1073">
                  <c:v>504.1070234375</c:v>
                </c:pt>
                <c:pt idx="1074">
                  <c:v>516.95000000000005</c:v>
                </c:pt>
                <c:pt idx="1075">
                  <c:v>527.77588433159724</c:v>
                </c:pt>
                <c:pt idx="1076">
                  <c:v>540.91503016493061</c:v>
                </c:pt>
                <c:pt idx="1077">
                  <c:v>554.21572287326387</c:v>
                </c:pt>
                <c:pt idx="1078">
                  <c:v>565.42303732638891</c:v>
                </c:pt>
                <c:pt idx="1079">
                  <c:v>572.20127495659744</c:v>
                </c:pt>
                <c:pt idx="1080">
                  <c:v>579.01989930555555</c:v>
                </c:pt>
                <c:pt idx="1081">
                  <c:v>585.87891037326381</c:v>
                </c:pt>
                <c:pt idx="1082">
                  <c:v>590.47402148437504</c:v>
                </c:pt>
                <c:pt idx="1083">
                  <c:v>590.47402148437504</c:v>
                </c:pt>
                <c:pt idx="1084">
                  <c:v>590.47402148437504</c:v>
                </c:pt>
                <c:pt idx="1085">
                  <c:v>590.47402148437504</c:v>
                </c:pt>
                <c:pt idx="1086">
                  <c:v>588.17422222222228</c:v>
                </c:pt>
                <c:pt idx="1087">
                  <c:v>585.87891037326381</c:v>
                </c:pt>
                <c:pt idx="1088">
                  <c:v>588.17422222222228</c:v>
                </c:pt>
                <c:pt idx="1089">
                  <c:v>592.77830815972231</c:v>
                </c:pt>
                <c:pt idx="1090">
                  <c:v>597.40034375000016</c:v>
                </c:pt>
                <c:pt idx="1091">
                  <c:v>604.36705273437508</c:v>
                </c:pt>
                <c:pt idx="1092">
                  <c:v>609.03396245659712</c:v>
                </c:pt>
                <c:pt idx="1093">
                  <c:v>613.71882183159744</c:v>
                </c:pt>
                <c:pt idx="1094">
                  <c:v>616.06798263888902</c:v>
                </c:pt>
                <c:pt idx="1095">
                  <c:v>616.06798263888902</c:v>
                </c:pt>
                <c:pt idx="1096">
                  <c:v>611.37414843750014</c:v>
                </c:pt>
                <c:pt idx="1097">
                  <c:v>604.36705273437508</c:v>
                </c:pt>
                <c:pt idx="1098">
                  <c:v>597.40034375000016</c:v>
                </c:pt>
                <c:pt idx="1099">
                  <c:v>590.47402148437504</c:v>
                </c:pt>
                <c:pt idx="1100">
                  <c:v>583.58808593750007</c:v>
                </c:pt>
                <c:pt idx="1101">
                  <c:v>581.30174891493073</c:v>
                </c:pt>
                <c:pt idx="1102">
                  <c:v>583.58808593750007</c:v>
                </c:pt>
                <c:pt idx="1103">
                  <c:v>595.08708224826387</c:v>
                </c:pt>
                <c:pt idx="1104">
                  <c:v>613.71882183159744</c:v>
                </c:pt>
                <c:pt idx="1105">
                  <c:v>642.2049207899305</c:v>
                </c:pt>
                <c:pt idx="1106">
                  <c:v>678.72124565972229</c:v>
                </c:pt>
                <c:pt idx="1107">
                  <c:v>723.87359722222243</c:v>
                </c:pt>
                <c:pt idx="1108">
                  <c:v>775.74809374999995</c:v>
                </c:pt>
                <c:pt idx="1109">
                  <c:v>832.14814648437516</c:v>
                </c:pt>
                <c:pt idx="1110">
                  <c:v>890.52714843750005</c:v>
                </c:pt>
                <c:pt idx="1111">
                  <c:v>947.96603732638903</c:v>
                </c:pt>
                <c:pt idx="1112">
                  <c:v>1004.1955683593749</c:v>
                </c:pt>
                <c:pt idx="1113">
                  <c:v>1055.8793498263892</c:v>
                </c:pt>
                <c:pt idx="1114">
                  <c:v>1102.5596655815973</c:v>
                </c:pt>
                <c:pt idx="1115">
                  <c:v>1147.0389051649306</c:v>
                </c:pt>
                <c:pt idx="1116">
                  <c:v>1189.1285972222222</c:v>
                </c:pt>
                <c:pt idx="1117">
                  <c:v>1225.3352905815975</c:v>
                </c:pt>
                <c:pt idx="1118">
                  <c:v>1258.7216447482642</c:v>
                </c:pt>
                <c:pt idx="1119">
                  <c:v>1289.1530373263893</c:v>
                </c:pt>
                <c:pt idx="1120">
                  <c:v>1316.5083081597224</c:v>
                </c:pt>
                <c:pt idx="1121">
                  <c:v>1337.2132326388889</c:v>
                </c:pt>
                <c:pt idx="1122">
                  <c:v>1354.5907402343748</c:v>
                </c:pt>
                <c:pt idx="1123">
                  <c:v>1368.5735197482638</c:v>
                </c:pt>
                <c:pt idx="1124">
                  <c:v>1375.5918339843752</c:v>
                </c:pt>
                <c:pt idx="1125">
                  <c:v>1382.6280978732641</c:v>
                </c:pt>
                <c:pt idx="1126">
                  <c:v>1382.6280978732641</c:v>
                </c:pt>
                <c:pt idx="1127">
                  <c:v>1382.6280978732641</c:v>
                </c:pt>
                <c:pt idx="1128">
                  <c:v>1386.1529609375</c:v>
                </c:pt>
                <c:pt idx="1129">
                  <c:v>1386.1529609375</c:v>
                </c:pt>
                <c:pt idx="1130">
                  <c:v>1393.216149305556</c:v>
                </c:pt>
                <c:pt idx="1131">
                  <c:v>1400.2972873263889</c:v>
                </c:pt>
                <c:pt idx="1132">
                  <c:v>1414.513412326389</c:v>
                </c:pt>
                <c:pt idx="1133">
                  <c:v>1425.2226239149306</c:v>
                </c:pt>
                <c:pt idx="1134">
                  <c:v>1443.1610581597224</c:v>
                </c:pt>
                <c:pt idx="1135">
                  <c:v>1453.9779676649305</c:v>
                </c:pt>
                <c:pt idx="1136">
                  <c:v>1468.4633374565972</c:v>
                </c:pt>
                <c:pt idx="1137">
                  <c:v>1475.7329468315975</c:v>
                </c:pt>
                <c:pt idx="1138">
                  <c:v>1479.3744826388893</c:v>
                </c:pt>
                <c:pt idx="1139">
                  <c:v>1483.0205058593749</c:v>
                </c:pt>
                <c:pt idx="1140">
                  <c:v>1479.3744826388893</c:v>
                </c:pt>
                <c:pt idx="1141">
                  <c:v>1472.0958984375</c:v>
                </c:pt>
                <c:pt idx="1142">
                  <c:v>1457.5925789930557</c:v>
                </c:pt>
                <c:pt idx="1143">
                  <c:v>1435.9722222222224</c:v>
                </c:pt>
                <c:pt idx="1144">
                  <c:v>1403.8445874565971</c:v>
                </c:pt>
                <c:pt idx="1145">
                  <c:v>1365.0710937500005</c:v>
                </c:pt>
                <c:pt idx="1146">
                  <c:v>1323.3920000000003</c:v>
                </c:pt>
                <c:pt idx="1147">
                  <c:v>1278.9688530815974</c:v>
                </c:pt>
                <c:pt idx="1148">
                  <c:v>1231.976662109375</c:v>
                </c:pt>
                <c:pt idx="1149">
                  <c:v>1192.3976777343751</c:v>
                </c:pt>
                <c:pt idx="1150">
                  <c:v>1159.9088062065973</c:v>
                </c:pt>
                <c:pt idx="1151">
                  <c:v>1137.4335972222225</c:v>
                </c:pt>
                <c:pt idx="1152">
                  <c:v>1127.8686759982638</c:v>
                </c:pt>
                <c:pt idx="1153">
                  <c:v>1131.0524956597221</c:v>
                </c:pt>
                <c:pt idx="1154">
                  <c:v>1147.0389051649306</c:v>
                </c:pt>
                <c:pt idx="1155">
                  <c:v>1172.8505058593751</c:v>
                </c:pt>
                <c:pt idx="1156">
                  <c:v>1202.2318437500001</c:v>
                </c:pt>
                <c:pt idx="1157">
                  <c:v>1231.976662109375</c:v>
                </c:pt>
                <c:pt idx="1158">
                  <c:v>1258.7216447482642</c:v>
                </c:pt>
                <c:pt idx="1159">
                  <c:v>1275.5830998263887</c:v>
                </c:pt>
                <c:pt idx="1160">
                  <c:v>1278.9688530815974</c:v>
                </c:pt>
                <c:pt idx="1161">
                  <c:v>1268.8250555555558</c:v>
                </c:pt>
                <c:pt idx="1162">
                  <c:v>1245.3132541232637</c:v>
                </c:pt>
                <c:pt idx="1163">
                  <c:v>1205.5188739149307</c:v>
                </c:pt>
                <c:pt idx="1164">
                  <c:v>1153.4648808593752</c:v>
                </c:pt>
                <c:pt idx="1165">
                  <c:v>1096.2772871093753</c:v>
                </c:pt>
                <c:pt idx="1166">
                  <c:v>1034.4407332899304</c:v>
                </c:pt>
                <c:pt idx="1167">
                  <c:v>968.49370898437519</c:v>
                </c:pt>
                <c:pt idx="1168">
                  <c:v>904.71859266493072</c:v>
                </c:pt>
                <c:pt idx="1169">
                  <c:v>840.36684375000016</c:v>
                </c:pt>
                <c:pt idx="1170">
                  <c:v>781.03426649305561</c:v>
                </c:pt>
                <c:pt idx="1171">
                  <c:v>723.87359722222243</c:v>
                </c:pt>
                <c:pt idx="1172">
                  <c:v>671.33720724826401</c:v>
                </c:pt>
                <c:pt idx="1173">
                  <c:v>623.1423895399306</c:v>
                </c:pt>
                <c:pt idx="1174">
                  <c:v>581.30174891493073</c:v>
                </c:pt>
                <c:pt idx="1175">
                  <c:v>547.54518315972223</c:v>
                </c:pt>
                <c:pt idx="1176">
                  <c:v>519.10620203993062</c:v>
                </c:pt>
                <c:pt idx="1177">
                  <c:v>497.74611523437505</c:v>
                </c:pt>
                <c:pt idx="1178">
                  <c:v>485.14545898437507</c:v>
                </c:pt>
                <c:pt idx="1179">
                  <c:v>480.9811395399305</c:v>
                </c:pt>
                <c:pt idx="1180">
                  <c:v>485.14545898437507</c:v>
                </c:pt>
                <c:pt idx="1181">
                  <c:v>499.86193055555549</c:v>
                </c:pt>
                <c:pt idx="1182">
                  <c:v>523.43206835937497</c:v>
                </c:pt>
                <c:pt idx="1183">
                  <c:v>554.21572287326387</c:v>
                </c:pt>
                <c:pt idx="1184">
                  <c:v>590.47402148437504</c:v>
                </c:pt>
                <c:pt idx="1185">
                  <c:v>630.25718315972222</c:v>
                </c:pt>
                <c:pt idx="1186">
                  <c:v>676.25541210937513</c:v>
                </c:pt>
                <c:pt idx="1187">
                  <c:v>721.3269902343751</c:v>
                </c:pt>
                <c:pt idx="1188">
                  <c:v>770.47987065972222</c:v>
                </c:pt>
                <c:pt idx="1189">
                  <c:v>813.1282456597221</c:v>
                </c:pt>
                <c:pt idx="1190">
                  <c:v>851.38793055555561</c:v>
                </c:pt>
                <c:pt idx="1191">
                  <c:v>879.25476649305574</c:v>
                </c:pt>
                <c:pt idx="1192">
                  <c:v>893.35646245659734</c:v>
                </c:pt>
                <c:pt idx="1193">
                  <c:v>893.35646245659734</c:v>
                </c:pt>
                <c:pt idx="1194">
                  <c:v>884.88198263888899</c:v>
                </c:pt>
                <c:pt idx="1195">
                  <c:v>868.05418315972236</c:v>
                </c:pt>
                <c:pt idx="1196">
                  <c:v>845.86841232638915</c:v>
                </c:pt>
                <c:pt idx="1197">
                  <c:v>826.6914520399306</c:v>
                </c:pt>
                <c:pt idx="1198">
                  <c:v>810.42906662326391</c:v>
                </c:pt>
                <c:pt idx="1199">
                  <c:v>802.3584539930556</c:v>
                </c:pt>
                <c:pt idx="1200">
                  <c:v>805.0441707899306</c:v>
                </c:pt>
                <c:pt idx="1201">
                  <c:v>818.54006597222246</c:v>
                </c:pt>
                <c:pt idx="1202">
                  <c:v>845.86841232638915</c:v>
                </c:pt>
                <c:pt idx="1203">
                  <c:v>882.06613085937522</c:v>
                </c:pt>
                <c:pt idx="1204">
                  <c:v>927.65824891493048</c:v>
                </c:pt>
                <c:pt idx="1205">
                  <c:v>980.32253016493064</c:v>
                </c:pt>
                <c:pt idx="1206">
                  <c:v>1034.4407332899304</c:v>
                </c:pt>
                <c:pt idx="1207">
                  <c:v>1090.0128582899306</c:v>
                </c:pt>
                <c:pt idx="1208">
                  <c:v>1143.8326484375</c:v>
                </c:pt>
                <c:pt idx="1209">
                  <c:v>1198.9493009982643</c:v>
                </c:pt>
                <c:pt idx="1210">
                  <c:v>1252.0084746093753</c:v>
                </c:pt>
                <c:pt idx="1211">
                  <c:v>1302.7947734375005</c:v>
                </c:pt>
                <c:pt idx="1212">
                  <c:v>1347.6262749565972</c:v>
                </c:pt>
                <c:pt idx="1213">
                  <c:v>1386.1529609375</c:v>
                </c:pt>
                <c:pt idx="1214">
                  <c:v>1425.2226239149306</c:v>
                </c:pt>
                <c:pt idx="1215">
                  <c:v>1457.5925789930557</c:v>
                </c:pt>
                <c:pt idx="1216">
                  <c:v>1490.3260145399308</c:v>
                </c:pt>
                <c:pt idx="1217">
                  <c:v>1516.0366484375002</c:v>
                </c:pt>
                <c:pt idx="1218">
                  <c:v>1545.689474826389</c:v>
                </c:pt>
                <c:pt idx="1219">
                  <c:v>1571.8712871093751</c:v>
                </c:pt>
                <c:pt idx="1220">
                  <c:v>1598.2729826388888</c:v>
                </c:pt>
                <c:pt idx="1221">
                  <c:v>1617.2659589843749</c:v>
                </c:pt>
                <c:pt idx="1222">
                  <c:v>1624.8945614149311</c:v>
                </c:pt>
                <c:pt idx="1223">
                  <c:v>1628.7155937500004</c:v>
                </c:pt>
                <c:pt idx="1224">
                  <c:v>1617.2659589843749</c:v>
                </c:pt>
                <c:pt idx="1225">
                  <c:v>1598.2729826388888</c:v>
                </c:pt>
                <c:pt idx="1226">
                  <c:v>1568.1175659722223</c:v>
                </c:pt>
                <c:pt idx="1227">
                  <c:v>1534.5360093315974</c:v>
                </c:pt>
                <c:pt idx="1228">
                  <c:v>1490.3260145399308</c:v>
                </c:pt>
                <c:pt idx="1229">
                  <c:v>1439.5643964843753</c:v>
                </c:pt>
                <c:pt idx="1230">
                  <c:v>1389.6823114149306</c:v>
                </c:pt>
                <c:pt idx="1231">
                  <c:v>1344.1507734375</c:v>
                </c:pt>
                <c:pt idx="1232">
                  <c:v>1302.7947734375005</c:v>
                </c:pt>
                <c:pt idx="1233">
                  <c:v>1275.5830998263887</c:v>
                </c:pt>
                <c:pt idx="1234">
                  <c:v>1255.3628159722225</c:v>
                </c:pt>
                <c:pt idx="1235">
                  <c:v>1238.6359832899307</c:v>
                </c:pt>
                <c:pt idx="1236">
                  <c:v>1222.0213359375002</c:v>
                </c:pt>
                <c:pt idx="1237">
                  <c:v>1202.2318437500001</c:v>
                </c:pt>
                <c:pt idx="1238">
                  <c:v>1176.0971493055556</c:v>
                </c:pt>
                <c:pt idx="1239">
                  <c:v>1150.2496493055557</c:v>
                </c:pt>
                <c:pt idx="1240">
                  <c:v>1124.6893437500003</c:v>
                </c:pt>
                <c:pt idx="1241">
                  <c:v>1102.5596655815973</c:v>
                </c:pt>
                <c:pt idx="1242">
                  <c:v>1086.887375</c:v>
                </c:pt>
                <c:pt idx="1243">
                  <c:v>1077.5378496093751</c:v>
                </c:pt>
                <c:pt idx="1244">
                  <c:v>1071.3272697482639</c:v>
                </c:pt>
                <c:pt idx="1245">
                  <c:v>1068.2287109375002</c:v>
                </c:pt>
                <c:pt idx="1246">
                  <c:v>1062.0450555555556</c:v>
                </c:pt>
                <c:pt idx="1247">
                  <c:v>1055.8793498263892</c:v>
                </c:pt>
                <c:pt idx="1248">
                  <c:v>1049.73159375</c:v>
                </c:pt>
                <c:pt idx="1249">
                  <c:v>1040.5436152343752</c:v>
                </c:pt>
                <c:pt idx="1250">
                  <c:v>1031.3960234374999</c:v>
                </c:pt>
                <c:pt idx="1251">
                  <c:v>1022.2888183593752</c:v>
                </c:pt>
                <c:pt idx="1252">
                  <c:v>1010.2087020399306</c:v>
                </c:pt>
                <c:pt idx="1253">
                  <c:v>998.20038433159721</c:v>
                </c:pt>
                <c:pt idx="1254">
                  <c:v>986.2638652343752</c:v>
                </c:pt>
                <c:pt idx="1255">
                  <c:v>971.44418315972234</c:v>
                </c:pt>
                <c:pt idx="1256">
                  <c:v>962.60622287326373</c:v>
                </c:pt>
                <c:pt idx="1257">
                  <c:v>950.88509960937495</c:v>
                </c:pt>
                <c:pt idx="1258">
                  <c:v>945.05146245659739</c:v>
                </c:pt>
                <c:pt idx="1259">
                  <c:v>936.33466232638875</c:v>
                </c:pt>
                <c:pt idx="1260">
                  <c:v>930.54589930555562</c:v>
                </c:pt>
                <c:pt idx="1261">
                  <c:v>921.89641037326373</c:v>
                </c:pt>
                <c:pt idx="1262">
                  <c:v>913.28730815972222</c:v>
                </c:pt>
                <c:pt idx="1263">
                  <c:v>904.71859266493072</c:v>
                </c:pt>
                <c:pt idx="1264">
                  <c:v>896.19026388888915</c:v>
                </c:pt>
                <c:pt idx="1265">
                  <c:v>884.88198263888899</c:v>
                </c:pt>
                <c:pt idx="1266">
                  <c:v>873.64549999999997</c:v>
                </c:pt>
                <c:pt idx="1267">
                  <c:v>862.48081597222222</c:v>
                </c:pt>
                <c:pt idx="1268">
                  <c:v>845.86841232638915</c:v>
                </c:pt>
                <c:pt idx="1269">
                  <c:v>829.41755555555562</c:v>
                </c:pt>
                <c:pt idx="1270">
                  <c:v>802.3584539930556</c:v>
                </c:pt>
                <c:pt idx="1271">
                  <c:v>770.47987065972222</c:v>
                </c:pt>
                <c:pt idx="1272">
                  <c:v>726.42469162326393</c:v>
                </c:pt>
                <c:pt idx="1273">
                  <c:v>673.79406597222226</c:v>
                </c:pt>
                <c:pt idx="1274">
                  <c:v>616.06798263888902</c:v>
                </c:pt>
                <c:pt idx="1275">
                  <c:v>558.68518641493063</c:v>
                </c:pt>
                <c:pt idx="1276">
                  <c:v>501.9822332899306</c:v>
                </c:pt>
                <c:pt idx="1277">
                  <c:v>450.32088888888899</c:v>
                </c:pt>
                <c:pt idx="1278">
                  <c:v>407.1788984375001</c:v>
                </c:pt>
                <c:pt idx="1279">
                  <c:v>371.66775412326393</c:v>
                </c:pt>
                <c:pt idx="1280">
                  <c:v>346.538240234375</c:v>
                </c:pt>
                <c:pt idx="1281">
                  <c:v>330.84800000000007</c:v>
                </c:pt>
                <c:pt idx="1282">
                  <c:v>325.69869335937511</c:v>
                </c:pt>
                <c:pt idx="1283">
                  <c:v>325.69869335937511</c:v>
                </c:pt>
                <c:pt idx="1284">
                  <c:v>332.57341037326387</c:v>
                </c:pt>
                <c:pt idx="1285">
                  <c:v>343.02010828993053</c:v>
                </c:pt>
                <c:pt idx="1286">
                  <c:v>357.20033398437505</c:v>
                </c:pt>
                <c:pt idx="1287">
                  <c:v>373.49637500000006</c:v>
                </c:pt>
                <c:pt idx="1288">
                  <c:v>390.15589648437503</c:v>
                </c:pt>
                <c:pt idx="1289">
                  <c:v>403.36459722222236</c:v>
                </c:pt>
                <c:pt idx="1290">
                  <c:v>416.79318120659718</c:v>
                </c:pt>
                <c:pt idx="1291">
                  <c:v>426.51964930555562</c:v>
                </c:pt>
                <c:pt idx="1292">
                  <c:v>438.33949565972227</c:v>
                </c:pt>
                <c:pt idx="1293">
                  <c:v>450.32088888888899</c:v>
                </c:pt>
                <c:pt idx="1294">
                  <c:v>464.50335828993059</c:v>
                </c:pt>
                <c:pt idx="1295">
                  <c:v>480.9811395399305</c:v>
                </c:pt>
                <c:pt idx="1296">
                  <c:v>499.86193055555549</c:v>
                </c:pt>
                <c:pt idx="1297">
                  <c:v>519.10620203993062</c:v>
                </c:pt>
                <c:pt idx="1298">
                  <c:v>540.91503016493061</c:v>
                </c:pt>
                <c:pt idx="1299">
                  <c:v>560.92664930555566</c:v>
                </c:pt>
                <c:pt idx="1300">
                  <c:v>583.58808593750007</c:v>
                </c:pt>
                <c:pt idx="1301">
                  <c:v>604.36705273437508</c:v>
                </c:pt>
                <c:pt idx="1302">
                  <c:v>623.1423895399306</c:v>
                </c:pt>
                <c:pt idx="1303">
                  <c:v>639.80639843750021</c:v>
                </c:pt>
                <c:pt idx="1304">
                  <c:v>656.69029058159731</c:v>
                </c:pt>
                <c:pt idx="1305">
                  <c:v>673.79406597222226</c:v>
                </c:pt>
                <c:pt idx="1306">
                  <c:v>691.11772460937493</c:v>
                </c:pt>
                <c:pt idx="1307">
                  <c:v>711.18543641493068</c:v>
                </c:pt>
                <c:pt idx="1308">
                  <c:v>734.1048993055557</c:v>
                </c:pt>
                <c:pt idx="1309">
                  <c:v>759.9972734375001</c:v>
                </c:pt>
                <c:pt idx="1310">
                  <c:v>786.33838888888863</c:v>
                </c:pt>
                <c:pt idx="1311">
                  <c:v>807.73437500000023</c:v>
                </c:pt>
                <c:pt idx="1312">
                  <c:v>829.41755555555562</c:v>
                </c:pt>
                <c:pt idx="1313">
                  <c:v>848.62592773437495</c:v>
                </c:pt>
                <c:pt idx="1314">
                  <c:v>868.05418315972236</c:v>
                </c:pt>
                <c:pt idx="1315">
                  <c:v>887.70232183159703</c:v>
                </c:pt>
                <c:pt idx="1316">
                  <c:v>910.42658224826391</c:v>
                </c:pt>
                <c:pt idx="1317">
                  <c:v>930.54589930555562</c:v>
                </c:pt>
                <c:pt idx="1318">
                  <c:v>950.88509960937495</c:v>
                </c:pt>
                <c:pt idx="1319">
                  <c:v>974.39914474826423</c:v>
                </c:pt>
                <c:pt idx="1320">
                  <c:v>995.20952343750014</c:v>
                </c:pt>
                <c:pt idx="1321">
                  <c:v>1010.2087020399306</c:v>
                </c:pt>
                <c:pt idx="1322">
                  <c:v>1001.1957326388891</c:v>
                </c:pt>
                <c:pt idx="1323">
                  <c:v>965.54772222222232</c:v>
                </c:pt>
                <c:pt idx="1324">
                  <c:v>899.02855273437501</c:v>
                </c:pt>
                <c:pt idx="1325">
                  <c:v>813.1282456597221</c:v>
                </c:pt>
                <c:pt idx="1326">
                  <c:v>708.66126649305556</c:v>
                </c:pt>
                <c:pt idx="1327">
                  <c:v>611.37414843750014</c:v>
                </c:pt>
                <c:pt idx="1328">
                  <c:v>525.60173263888885</c:v>
                </c:pt>
                <c:pt idx="1329">
                  <c:v>454.3505859375</c:v>
                </c:pt>
                <c:pt idx="1330">
                  <c:v>388.28688888888894</c:v>
                </c:pt>
                <c:pt idx="1331">
                  <c:v>334.30330815972223</c:v>
                </c:pt>
                <c:pt idx="1332">
                  <c:v>297.28214930555555</c:v>
                </c:pt>
                <c:pt idx="1333">
                  <c:v>271.72184375000001</c:v>
                </c:pt>
                <c:pt idx="1334">
                  <c:v>262.4328984375</c:v>
                </c:pt>
                <c:pt idx="1335">
                  <c:v>270.1624676649306</c:v>
                </c:pt>
                <c:pt idx="1336">
                  <c:v>295.65097460937511</c:v>
                </c:pt>
                <c:pt idx="1337">
                  <c:v>332.57341037326387</c:v>
                </c:pt>
                <c:pt idx="1338">
                  <c:v>377.16707899305567</c:v>
                </c:pt>
                <c:pt idx="1339">
                  <c:v>428.47840516493062</c:v>
                </c:pt>
                <c:pt idx="1340">
                  <c:v>485.14545898437507</c:v>
                </c:pt>
                <c:pt idx="1341">
                  <c:v>540.91503016493061</c:v>
                </c:pt>
                <c:pt idx="1342">
                  <c:v>597.40034375000016</c:v>
                </c:pt>
                <c:pt idx="1343">
                  <c:v>651.84388433159711</c:v>
                </c:pt>
                <c:pt idx="1344">
                  <c:v>703.62638888888887</c:v>
                </c:pt>
                <c:pt idx="1345">
                  <c:v>752.18244335937493</c:v>
                </c:pt>
                <c:pt idx="1346">
                  <c:v>799.677224609375</c:v>
                </c:pt>
                <c:pt idx="1347">
                  <c:v>840.36684375000016</c:v>
                </c:pt>
                <c:pt idx="1348">
                  <c:v>876.44788953993066</c:v>
                </c:pt>
                <c:pt idx="1349">
                  <c:v>904.71859266493072</c:v>
                </c:pt>
                <c:pt idx="1350">
                  <c:v>927.65824891493048</c:v>
                </c:pt>
                <c:pt idx="1351">
                  <c:v>947.96603732638903</c:v>
                </c:pt>
                <c:pt idx="1352">
                  <c:v>959.66921093750022</c:v>
                </c:pt>
                <c:pt idx="1353">
                  <c:v>968.49370898437519</c:v>
                </c:pt>
                <c:pt idx="1354">
                  <c:v>974.39914474826423</c:v>
                </c:pt>
                <c:pt idx="1355">
                  <c:v>974.39914474826423</c:v>
                </c:pt>
                <c:pt idx="1356">
                  <c:v>974.39914474826423</c:v>
                </c:pt>
                <c:pt idx="1357">
                  <c:v>971.44418315972234</c:v>
                </c:pt>
                <c:pt idx="1358">
                  <c:v>971.44418315972234</c:v>
                </c:pt>
                <c:pt idx="1359">
                  <c:v>971.44418315972234</c:v>
                </c:pt>
                <c:pt idx="1360">
                  <c:v>971.44418315972234</c:v>
                </c:pt>
                <c:pt idx="1361">
                  <c:v>971.44418315972234</c:v>
                </c:pt>
                <c:pt idx="1362">
                  <c:v>974.39914474826423</c:v>
                </c:pt>
                <c:pt idx="1363">
                  <c:v>977.35859375000007</c:v>
                </c:pt>
                <c:pt idx="1364">
                  <c:v>977.35859375000007</c:v>
                </c:pt>
                <c:pt idx="1365">
                  <c:v>977.35859375000007</c:v>
                </c:pt>
                <c:pt idx="1366">
                  <c:v>977.35859375000007</c:v>
                </c:pt>
                <c:pt idx="1367">
                  <c:v>980.32253016493064</c:v>
                </c:pt>
                <c:pt idx="1368">
                  <c:v>983.29095399305561</c:v>
                </c:pt>
                <c:pt idx="1369">
                  <c:v>986.2638652343752</c:v>
                </c:pt>
                <c:pt idx="1370">
                  <c:v>992.22314995659713</c:v>
                </c:pt>
                <c:pt idx="1371">
                  <c:v>998.20038433159721</c:v>
                </c:pt>
                <c:pt idx="1372">
                  <c:v>1004.1955683593749</c:v>
                </c:pt>
                <c:pt idx="1373">
                  <c:v>1007.1998914930557</c:v>
                </c:pt>
                <c:pt idx="1374">
                  <c:v>1010.2087020399306</c:v>
                </c:pt>
                <c:pt idx="1375">
                  <c:v>1010.2087020399306</c:v>
                </c:pt>
                <c:pt idx="1376">
                  <c:v>1007.1998914930557</c:v>
                </c:pt>
                <c:pt idx="1377">
                  <c:v>1004.1955683593749</c:v>
                </c:pt>
                <c:pt idx="1378">
                  <c:v>1001.1957326388891</c:v>
                </c:pt>
                <c:pt idx="1379">
                  <c:v>998.20038433159721</c:v>
                </c:pt>
                <c:pt idx="1380">
                  <c:v>998.20038433159721</c:v>
                </c:pt>
                <c:pt idx="1381">
                  <c:v>1001.1957326388891</c:v>
                </c:pt>
                <c:pt idx="1382">
                  <c:v>1007.1998914930557</c:v>
                </c:pt>
                <c:pt idx="1383">
                  <c:v>1019.2620581597224</c:v>
                </c:pt>
                <c:pt idx="1384">
                  <c:v>1034.4407332899304</c:v>
                </c:pt>
                <c:pt idx="1385">
                  <c:v>1055.8793498263892</c:v>
                </c:pt>
                <c:pt idx="1386">
                  <c:v>1071.3272697482639</c:v>
                </c:pt>
                <c:pt idx="1387">
                  <c:v>1083.7663791232644</c:v>
                </c:pt>
                <c:pt idx="1388">
                  <c:v>1093.1428289930557</c:v>
                </c:pt>
                <c:pt idx="1389">
                  <c:v>1096.2772871093753</c:v>
                </c:pt>
                <c:pt idx="1390">
                  <c:v>1083.7663791232644</c:v>
                </c:pt>
                <c:pt idx="1391">
                  <c:v>1065.1346395399307</c:v>
                </c:pt>
                <c:pt idx="1392">
                  <c:v>1040.5436152343752</c:v>
                </c:pt>
                <c:pt idx="1393">
                  <c:v>1019.2620581597224</c:v>
                </c:pt>
                <c:pt idx="1394">
                  <c:v>998.20038433159721</c:v>
                </c:pt>
                <c:pt idx="1395">
                  <c:v>986.2638652343752</c:v>
                </c:pt>
                <c:pt idx="1396">
                  <c:v>983.29095399305561</c:v>
                </c:pt>
                <c:pt idx="1397">
                  <c:v>986.2638652343752</c:v>
                </c:pt>
                <c:pt idx="1398">
                  <c:v>992.22314995659713</c:v>
                </c:pt>
                <c:pt idx="1399">
                  <c:v>998.20038433159721</c:v>
                </c:pt>
                <c:pt idx="1400">
                  <c:v>1004.1955683593749</c:v>
                </c:pt>
                <c:pt idx="1401">
                  <c:v>1007.1998914930557</c:v>
                </c:pt>
                <c:pt idx="1402">
                  <c:v>1010.2087020399306</c:v>
                </c:pt>
                <c:pt idx="1403">
                  <c:v>1010.2087020399306</c:v>
                </c:pt>
                <c:pt idx="1404">
                  <c:v>1007.1998914930557</c:v>
                </c:pt>
                <c:pt idx="1405">
                  <c:v>1004.1955683593749</c:v>
                </c:pt>
                <c:pt idx="1406">
                  <c:v>1001.1957326388891</c:v>
                </c:pt>
                <c:pt idx="1407">
                  <c:v>998.20038433159721</c:v>
                </c:pt>
                <c:pt idx="1408">
                  <c:v>998.20038433159721</c:v>
                </c:pt>
                <c:pt idx="1409">
                  <c:v>1001.1957326388891</c:v>
                </c:pt>
                <c:pt idx="1410">
                  <c:v>1007.1998914930557</c:v>
                </c:pt>
                <c:pt idx="1411">
                  <c:v>1016.2397853732637</c:v>
                </c:pt>
                <c:pt idx="1412">
                  <c:v>1028.3558009982642</c:v>
                </c:pt>
                <c:pt idx="1413">
                  <c:v>1040.5436152343752</c:v>
                </c:pt>
                <c:pt idx="1414">
                  <c:v>1055.8793498263892</c:v>
                </c:pt>
                <c:pt idx="1415">
                  <c:v>1068.2287109375002</c:v>
                </c:pt>
                <c:pt idx="1416">
                  <c:v>1077.5378496093751</c:v>
                </c:pt>
                <c:pt idx="1417">
                  <c:v>1077.5378496093751</c:v>
                </c:pt>
                <c:pt idx="1418">
                  <c:v>1074.4303159722222</c:v>
                </c:pt>
                <c:pt idx="1419">
                  <c:v>1062.0450555555556</c:v>
                </c:pt>
                <c:pt idx="1420">
                  <c:v>1043.6017873263888</c:v>
                </c:pt>
                <c:pt idx="1421">
                  <c:v>1025.3200659722224</c:v>
                </c:pt>
                <c:pt idx="1422">
                  <c:v>1019.2620581597224</c:v>
                </c:pt>
                <c:pt idx="1423">
                  <c:v>1013.2220000000003</c:v>
                </c:pt>
                <c:pt idx="1424">
                  <c:v>1004.1955683593749</c:v>
                </c:pt>
                <c:pt idx="1425">
                  <c:v>986.2638652343752</c:v>
                </c:pt>
                <c:pt idx="1426">
                  <c:v>959.66921093750022</c:v>
                </c:pt>
                <c:pt idx="1427">
                  <c:v>919.02222222222235</c:v>
                </c:pt>
                <c:pt idx="1428">
                  <c:v>873.64549999999997</c:v>
                </c:pt>
                <c:pt idx="1429">
                  <c:v>823.96983593749997</c:v>
                </c:pt>
                <c:pt idx="1430">
                  <c:v>770.47987065972222</c:v>
                </c:pt>
                <c:pt idx="1431">
                  <c:v>721.3269902343751</c:v>
                </c:pt>
                <c:pt idx="1432">
                  <c:v>673.79406597222226</c:v>
                </c:pt>
                <c:pt idx="1433">
                  <c:v>630.25718315972222</c:v>
                </c:pt>
                <c:pt idx="1434">
                  <c:v>590.47402148437504</c:v>
                </c:pt>
                <c:pt idx="1435">
                  <c:v>551.98772222222237</c:v>
                </c:pt>
                <c:pt idx="1436">
                  <c:v>512.6510581597222</c:v>
                </c:pt>
                <c:pt idx="1437">
                  <c:v>464.50335828993059</c:v>
                </c:pt>
                <c:pt idx="1438">
                  <c:v>411.0111493055557</c:v>
                </c:pt>
                <c:pt idx="1439">
                  <c:v>355.4120998263889</c:v>
                </c:pt>
                <c:pt idx="1440">
                  <c:v>298.91781141493055</c:v>
                </c:pt>
                <c:pt idx="1441">
                  <c:v>244.33964843750002</c:v>
                </c:pt>
                <c:pt idx="1442">
                  <c:v>195.2585666232639</c:v>
                </c:pt>
                <c:pt idx="1443">
                  <c:v>149.35008593750004</c:v>
                </c:pt>
                <c:pt idx="1444">
                  <c:v>109.58487391493057</c:v>
                </c:pt>
                <c:pt idx="1445">
                  <c:v>77.623273437500018</c:v>
                </c:pt>
                <c:pt idx="1446">
                  <c:v>52.52292773437501</c:v>
                </c:pt>
                <c:pt idx="1447">
                  <c:v>34.499232638888898</c:v>
                </c:pt>
                <c:pt idx="1448">
                  <c:v>20.678000000000004</c:v>
                </c:pt>
                <c:pt idx="1449">
                  <c:v>9.7735859375</c:v>
                </c:pt>
                <c:pt idx="1450">
                  <c:v>3.2399123263888892</c:v>
                </c:pt>
                <c:pt idx="1451">
                  <c:v>0.57438888888888895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22-4777-B617-1C0D393EE054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WLTC_class_2!$K$9:$K$1486</c:f>
              <c:numCache>
                <c:formatCode>General</c:formatCode>
                <c:ptCount val="1478"/>
                <c:pt idx="0">
                  <c:v>873.09</c:v>
                </c:pt>
                <c:pt idx="1">
                  <c:v>873.09</c:v>
                </c:pt>
                <c:pt idx="2">
                  <c:v>873.09</c:v>
                </c:pt>
                <c:pt idx="3">
                  <c:v>873.09</c:v>
                </c:pt>
                <c:pt idx="4">
                  <c:v>873.09</c:v>
                </c:pt>
                <c:pt idx="5">
                  <c:v>873.09</c:v>
                </c:pt>
                <c:pt idx="6">
                  <c:v>873.09</c:v>
                </c:pt>
                <c:pt idx="7">
                  <c:v>873.09</c:v>
                </c:pt>
                <c:pt idx="8">
                  <c:v>873.09</c:v>
                </c:pt>
                <c:pt idx="9">
                  <c:v>873.09</c:v>
                </c:pt>
                <c:pt idx="10">
                  <c:v>873.09</c:v>
                </c:pt>
                <c:pt idx="11">
                  <c:v>873.09</c:v>
                </c:pt>
                <c:pt idx="12">
                  <c:v>2727.2566666666667</c:v>
                </c:pt>
                <c:pt idx="13">
                  <c:v>4890.7742048611108</c:v>
                </c:pt>
                <c:pt idx="14">
                  <c:v>6591.6206345486116</c:v>
                </c:pt>
                <c:pt idx="15">
                  <c:v>8140.6299173177067</c:v>
                </c:pt>
                <c:pt idx="16">
                  <c:v>7838.1717124565976</c:v>
                </c:pt>
                <c:pt idx="17">
                  <c:v>7227.984835937501</c:v>
                </c:pt>
                <c:pt idx="18">
                  <c:v>6001.207544270831</c:v>
                </c:pt>
                <c:pt idx="19">
                  <c:v>3845.0426325954868</c:v>
                </c:pt>
                <c:pt idx="20">
                  <c:v>1994.3761482204875</c:v>
                </c:pt>
                <c:pt idx="21">
                  <c:v>913.37799565972227</c:v>
                </c:pt>
                <c:pt idx="22">
                  <c:v>449.23725933159619</c:v>
                </c:pt>
                <c:pt idx="23">
                  <c:v>-324.51686219618165</c:v>
                </c:pt>
                <c:pt idx="24">
                  <c:v>-2182.1298621961805</c:v>
                </c:pt>
                <c:pt idx="25">
                  <c:v>-4661.7652910156239</c:v>
                </c:pt>
                <c:pt idx="26">
                  <c:v>-6680.3181555989577</c:v>
                </c:pt>
                <c:pt idx="27">
                  <c:v>-6998.4935251736115</c:v>
                </c:pt>
                <c:pt idx="28">
                  <c:v>-5922.2811987847226</c:v>
                </c:pt>
                <c:pt idx="29">
                  <c:v>-4997.7108168402783</c:v>
                </c:pt>
                <c:pt idx="30">
                  <c:v>-1908.1599999999999</c:v>
                </c:pt>
                <c:pt idx="31">
                  <c:v>873.09</c:v>
                </c:pt>
                <c:pt idx="32">
                  <c:v>873.09</c:v>
                </c:pt>
                <c:pt idx="33">
                  <c:v>3190.7983333333332</c:v>
                </c:pt>
                <c:pt idx="34">
                  <c:v>5199.983722873264</c:v>
                </c:pt>
                <c:pt idx="35">
                  <c:v>4428.6685104166663</c:v>
                </c:pt>
                <c:pt idx="36">
                  <c:v>3657.5799123263887</c:v>
                </c:pt>
                <c:pt idx="37">
                  <c:v>3195.5460164930555</c:v>
                </c:pt>
                <c:pt idx="38">
                  <c:v>3197.1009051649303</c:v>
                </c:pt>
                <c:pt idx="39">
                  <c:v>2890.1193878038193</c:v>
                </c:pt>
                <c:pt idx="40">
                  <c:v>2582.5163637152782</c:v>
                </c:pt>
                <c:pt idx="41">
                  <c:v>2893.4019305555566</c:v>
                </c:pt>
                <c:pt idx="42">
                  <c:v>3204.8013062065957</c:v>
                </c:pt>
                <c:pt idx="43">
                  <c:v>3053.2670596788198</c:v>
                </c:pt>
                <c:pt idx="44">
                  <c:v>2901.1763739149319</c:v>
                </c:pt>
                <c:pt idx="45">
                  <c:v>3058.7215104166648</c:v>
                </c:pt>
                <c:pt idx="46">
                  <c:v>3216.4865301649306</c:v>
                </c:pt>
                <c:pt idx="47">
                  <c:v>3374.9852419704885</c:v>
                </c:pt>
                <c:pt idx="48">
                  <c:v>3688.2850371093764</c:v>
                </c:pt>
                <c:pt idx="49">
                  <c:v>3848.5428148871506</c:v>
                </c:pt>
                <c:pt idx="50">
                  <c:v>3236.0404331597219</c:v>
                </c:pt>
                <c:pt idx="51">
                  <c:v>1694.8055937500001</c:v>
                </c:pt>
                <c:pt idx="52">
                  <c:v>303.51870030381895</c:v>
                </c:pt>
                <c:pt idx="53">
                  <c:v>-7.46783333333277</c:v>
                </c:pt>
                <c:pt idx="54">
                  <c:v>-318.4139802517372</c:v>
                </c:pt>
                <c:pt idx="55">
                  <c:v>-939.5770694444434</c:v>
                </c:pt>
                <c:pt idx="56">
                  <c:v>-1561.7947007378461</c:v>
                </c:pt>
                <c:pt idx="57">
                  <c:v>-1875.8506250000012</c:v>
                </c:pt>
                <c:pt idx="58">
                  <c:v>-1416.9736243489579</c:v>
                </c:pt>
                <c:pt idx="59">
                  <c:v>-338.28424587673447</c:v>
                </c:pt>
                <c:pt idx="60">
                  <c:v>896.8934832899306</c:v>
                </c:pt>
                <c:pt idx="61">
                  <c:v>743.312976345484</c:v>
                </c:pt>
                <c:pt idx="62">
                  <c:v>-1112.2470321180569</c:v>
                </c:pt>
                <c:pt idx="63">
                  <c:v>-4052.3637118055535</c:v>
                </c:pt>
                <c:pt idx="64">
                  <c:v>-5914.5269487847218</c:v>
                </c:pt>
                <c:pt idx="65">
                  <c:v>-6383.8932777777782</c:v>
                </c:pt>
                <c:pt idx="66">
                  <c:v>-6542.3897458767351</c:v>
                </c:pt>
                <c:pt idx="67">
                  <c:v>-2680.7294444444442</c:v>
                </c:pt>
                <c:pt idx="68">
                  <c:v>873.09</c:v>
                </c:pt>
                <c:pt idx="69">
                  <c:v>873.09</c:v>
                </c:pt>
                <c:pt idx="70">
                  <c:v>873.09</c:v>
                </c:pt>
                <c:pt idx="71">
                  <c:v>873.09</c:v>
                </c:pt>
                <c:pt idx="72">
                  <c:v>873.09</c:v>
                </c:pt>
                <c:pt idx="73">
                  <c:v>873.09</c:v>
                </c:pt>
                <c:pt idx="74">
                  <c:v>873.09</c:v>
                </c:pt>
                <c:pt idx="75">
                  <c:v>873.09</c:v>
                </c:pt>
                <c:pt idx="76">
                  <c:v>873.09</c:v>
                </c:pt>
                <c:pt idx="77">
                  <c:v>873.09</c:v>
                </c:pt>
                <c:pt idx="78">
                  <c:v>873.09</c:v>
                </c:pt>
                <c:pt idx="79">
                  <c:v>873.09</c:v>
                </c:pt>
                <c:pt idx="80">
                  <c:v>873.09</c:v>
                </c:pt>
                <c:pt idx="81">
                  <c:v>873.09</c:v>
                </c:pt>
                <c:pt idx="82">
                  <c:v>873.09</c:v>
                </c:pt>
                <c:pt idx="83">
                  <c:v>873.09</c:v>
                </c:pt>
                <c:pt idx="84">
                  <c:v>873.09</c:v>
                </c:pt>
                <c:pt idx="85">
                  <c:v>873.09</c:v>
                </c:pt>
                <c:pt idx="86">
                  <c:v>873.09</c:v>
                </c:pt>
                <c:pt idx="87">
                  <c:v>873.09</c:v>
                </c:pt>
                <c:pt idx="88">
                  <c:v>873.09</c:v>
                </c:pt>
                <c:pt idx="89">
                  <c:v>873.09</c:v>
                </c:pt>
                <c:pt idx="90">
                  <c:v>873.09</c:v>
                </c:pt>
                <c:pt idx="91">
                  <c:v>873.09</c:v>
                </c:pt>
                <c:pt idx="92">
                  <c:v>873.09</c:v>
                </c:pt>
                <c:pt idx="93">
                  <c:v>873.09</c:v>
                </c:pt>
                <c:pt idx="94">
                  <c:v>873.09</c:v>
                </c:pt>
                <c:pt idx="95">
                  <c:v>873.09</c:v>
                </c:pt>
                <c:pt idx="96">
                  <c:v>873.09</c:v>
                </c:pt>
                <c:pt idx="97">
                  <c:v>873.09</c:v>
                </c:pt>
                <c:pt idx="98">
                  <c:v>873.09</c:v>
                </c:pt>
                <c:pt idx="99">
                  <c:v>873.09</c:v>
                </c:pt>
                <c:pt idx="100">
                  <c:v>873.09</c:v>
                </c:pt>
                <c:pt idx="101">
                  <c:v>873.09</c:v>
                </c:pt>
                <c:pt idx="102">
                  <c:v>873.09</c:v>
                </c:pt>
                <c:pt idx="103">
                  <c:v>873.09</c:v>
                </c:pt>
                <c:pt idx="104">
                  <c:v>873.09</c:v>
                </c:pt>
                <c:pt idx="105">
                  <c:v>873.09</c:v>
                </c:pt>
                <c:pt idx="106">
                  <c:v>2109.201111111111</c:v>
                </c:pt>
                <c:pt idx="107">
                  <c:v>3036.4280416666666</c:v>
                </c:pt>
                <c:pt idx="108">
                  <c:v>3191.2380998263889</c:v>
                </c:pt>
                <c:pt idx="109">
                  <c:v>4119.0685874565979</c:v>
                </c:pt>
                <c:pt idx="110">
                  <c:v>4584.171873914931</c:v>
                </c:pt>
                <c:pt idx="111">
                  <c:v>4586.3796812065975</c:v>
                </c:pt>
                <c:pt idx="112">
                  <c:v>5052.7753426649306</c:v>
                </c:pt>
                <c:pt idx="113">
                  <c:v>5984.3348706597199</c:v>
                </c:pt>
                <c:pt idx="114">
                  <c:v>7536.1779548611103</c:v>
                </c:pt>
                <c:pt idx="115">
                  <c:v>7547.9013218315986</c:v>
                </c:pt>
                <c:pt idx="116">
                  <c:v>6012.9398860677093</c:v>
                </c:pt>
                <c:pt idx="117">
                  <c:v>5095.4483984374992</c:v>
                </c:pt>
                <c:pt idx="118">
                  <c:v>3713.2238359375015</c:v>
                </c:pt>
                <c:pt idx="119">
                  <c:v>2945.0969305555568</c:v>
                </c:pt>
                <c:pt idx="120">
                  <c:v>4032.0812923177086</c:v>
                </c:pt>
                <c:pt idx="121">
                  <c:v>5278.780454861112</c:v>
                </c:pt>
                <c:pt idx="122">
                  <c:v>5909.9953496093731</c:v>
                </c:pt>
                <c:pt idx="123">
                  <c:v>6080.6437326388896</c:v>
                </c:pt>
                <c:pt idx="124">
                  <c:v>5324.4443715277785</c:v>
                </c:pt>
                <c:pt idx="125">
                  <c:v>4101.3647083333335</c:v>
                </c:pt>
                <c:pt idx="126">
                  <c:v>3337.8418888888887</c:v>
                </c:pt>
                <c:pt idx="127">
                  <c:v>3500.5071638454829</c:v>
                </c:pt>
                <c:pt idx="128">
                  <c:v>4129.3661666666667</c:v>
                </c:pt>
                <c:pt idx="129">
                  <c:v>4761.1195509982672</c:v>
                </c:pt>
                <c:pt idx="130">
                  <c:v>5087.0357083333301</c:v>
                </c:pt>
                <c:pt idx="131">
                  <c:v>5104.6824607204881</c:v>
                </c:pt>
                <c:pt idx="132">
                  <c:v>4968.5736970486105</c:v>
                </c:pt>
                <c:pt idx="133">
                  <c:v>5604.2917109374976</c:v>
                </c:pt>
                <c:pt idx="134">
                  <c:v>7021.0446742621589</c:v>
                </c:pt>
                <c:pt idx="135">
                  <c:v>6746.0830937500032</c:v>
                </c:pt>
                <c:pt idx="136">
                  <c:v>3990.3776933593708</c:v>
                </c:pt>
                <c:pt idx="137">
                  <c:v>-794.3227821180617</c:v>
                </c:pt>
                <c:pt idx="138">
                  <c:v>-6693.2776293402794</c:v>
                </c:pt>
                <c:pt idx="139">
                  <c:v>-10766.630438585069</c:v>
                </c:pt>
                <c:pt idx="140">
                  <c:v>-9899.4809958767328</c:v>
                </c:pt>
                <c:pt idx="141">
                  <c:v>-4528.2580173611077</c:v>
                </c:pt>
                <c:pt idx="142">
                  <c:v>1643.9890926649286</c:v>
                </c:pt>
                <c:pt idx="143">
                  <c:v>5674.5050555555554</c:v>
                </c:pt>
                <c:pt idx="144">
                  <c:v>6625.589318359378</c:v>
                </c:pt>
                <c:pt idx="145">
                  <c:v>5412.3258715277743</c:v>
                </c:pt>
                <c:pt idx="146">
                  <c:v>2955.5784937065964</c:v>
                </c:pt>
                <c:pt idx="147">
                  <c:v>-751.32111111110999</c:v>
                </c:pt>
                <c:pt idx="148">
                  <c:v>-4323.4290080295141</c:v>
                </c:pt>
                <c:pt idx="149">
                  <c:v>-6206.8177094184011</c:v>
                </c:pt>
                <c:pt idx="150">
                  <c:v>-6855.4437673611128</c:v>
                </c:pt>
                <c:pt idx="151">
                  <c:v>-7193.2897126736116</c:v>
                </c:pt>
                <c:pt idx="152">
                  <c:v>-8301.6027493489564</c:v>
                </c:pt>
                <c:pt idx="153">
                  <c:v>-7557.2434279513882</c:v>
                </c:pt>
                <c:pt idx="154">
                  <c:v>-5101.113069444441</c:v>
                </c:pt>
                <c:pt idx="155">
                  <c:v>-2485.3240028211794</c:v>
                </c:pt>
                <c:pt idx="156">
                  <c:v>-788.64413628472175</c:v>
                </c:pt>
                <c:pt idx="157">
                  <c:v>-174.00798958333235</c:v>
                </c:pt>
                <c:pt idx="158">
                  <c:v>598.00725933159561</c:v>
                </c:pt>
                <c:pt idx="159">
                  <c:v>906.48532899305565</c:v>
                </c:pt>
                <c:pt idx="160">
                  <c:v>1216.0628148871544</c:v>
                </c:pt>
                <c:pt idx="161">
                  <c:v>1216.6170104166656</c:v>
                </c:pt>
                <c:pt idx="162">
                  <c:v>1217.1756933593738</c:v>
                </c:pt>
                <c:pt idx="163">
                  <c:v>1217.7388637152767</c:v>
                </c:pt>
                <c:pt idx="164">
                  <c:v>1372.8204103732651</c:v>
                </c:pt>
                <c:pt idx="165">
                  <c:v>2764.5941881510435</c:v>
                </c:pt>
                <c:pt idx="166">
                  <c:v>6015.398988498262</c:v>
                </c:pt>
                <c:pt idx="167">
                  <c:v>9275.7238359375006</c:v>
                </c:pt>
                <c:pt idx="168">
                  <c:v>11154.582493706599</c:v>
                </c:pt>
                <c:pt idx="169">
                  <c:v>11187.643510416663</c:v>
                </c:pt>
                <c:pt idx="170">
                  <c:v>9830.891748914928</c:v>
                </c:pt>
                <c:pt idx="171">
                  <c:v>7390.4045128038224</c:v>
                </c:pt>
                <c:pt idx="172">
                  <c:v>2002.1069270833354</c:v>
                </c:pt>
                <c:pt idx="173">
                  <c:v>-2954.2717927517383</c:v>
                </c:pt>
                <c:pt idx="174">
                  <c:v>-4984.5031501736139</c:v>
                </c:pt>
                <c:pt idx="175">
                  <c:v>-4546.9256562499959</c:v>
                </c:pt>
                <c:pt idx="176">
                  <c:v>-235.92859461805665</c:v>
                </c:pt>
                <c:pt idx="177">
                  <c:v>4405.9768715277769</c:v>
                </c:pt>
                <c:pt idx="178">
                  <c:v>9059.4867881944483</c:v>
                </c:pt>
                <c:pt idx="179">
                  <c:v>10649.535708333337</c:v>
                </c:pt>
                <c:pt idx="180">
                  <c:v>10222.045919270831</c:v>
                </c:pt>
                <c:pt idx="181">
                  <c:v>9499.6031239149288</c:v>
                </c:pt>
                <c:pt idx="182">
                  <c:v>7370.851819444445</c:v>
                </c:pt>
                <c:pt idx="183">
                  <c:v>5858.5809884982637</c:v>
                </c:pt>
                <c:pt idx="184">
                  <c:v>4333.2113984375001</c:v>
                </c:pt>
                <c:pt idx="185">
                  <c:v>3422.70681315104</c:v>
                </c:pt>
                <c:pt idx="186">
                  <c:v>2659.5048437499977</c:v>
                </c:pt>
                <c:pt idx="187">
                  <c:v>2821.5934861111114</c:v>
                </c:pt>
                <c:pt idx="188">
                  <c:v>4069.2013498263959</c:v>
                </c:pt>
                <c:pt idx="189">
                  <c:v>5792.3322734374979</c:v>
                </c:pt>
                <c:pt idx="190">
                  <c:v>6753.7824607204866</c:v>
                </c:pt>
                <c:pt idx="191">
                  <c:v>6482.5566516927156</c:v>
                </c:pt>
                <c:pt idx="192">
                  <c:v>4970.0300381944398</c:v>
                </c:pt>
                <c:pt idx="193">
                  <c:v>2979.1555381944445</c:v>
                </c:pt>
                <c:pt idx="194">
                  <c:v>1593.0269262152801</c:v>
                </c:pt>
                <c:pt idx="195">
                  <c:v>818.20704405381071</c:v>
                </c:pt>
                <c:pt idx="196">
                  <c:v>347.94098871527353</c:v>
                </c:pt>
                <c:pt idx="197">
                  <c:v>30.010183159724534</c:v>
                </c:pt>
                <c:pt idx="198">
                  <c:v>18.982365234377426</c:v>
                </c:pt>
                <c:pt idx="199">
                  <c:v>319.26866210938169</c:v>
                </c:pt>
                <c:pt idx="200">
                  <c:v>930.81522482639343</c:v>
                </c:pt>
                <c:pt idx="201">
                  <c:v>1239.8430026041647</c:v>
                </c:pt>
                <c:pt idx="202">
                  <c:v>156.08509092881297</c:v>
                </c:pt>
                <c:pt idx="203">
                  <c:v>-2176.6224210069508</c:v>
                </c:pt>
                <c:pt idx="204">
                  <c:v>-5145.8444626736045</c:v>
                </c:pt>
                <c:pt idx="205">
                  <c:v>-6897.4166111111062</c:v>
                </c:pt>
                <c:pt idx="206">
                  <c:v>-6484.5804698350694</c:v>
                </c:pt>
                <c:pt idx="207">
                  <c:v>-4671.027136284717</c:v>
                </c:pt>
                <c:pt idx="208">
                  <c:v>-2533.0407354600775</c:v>
                </c:pt>
                <c:pt idx="209">
                  <c:v>-1002.5420321180638</c:v>
                </c:pt>
                <c:pt idx="210">
                  <c:v>-392.46285351562494</c:v>
                </c:pt>
                <c:pt idx="211">
                  <c:v>-245.81315624999769</c:v>
                </c:pt>
                <c:pt idx="212">
                  <c:v>366.03181944444447</c:v>
                </c:pt>
                <c:pt idx="213">
                  <c:v>519.0042819010439</c:v>
                </c:pt>
                <c:pt idx="214">
                  <c:v>359.8930381944445</c:v>
                </c:pt>
                <c:pt idx="215">
                  <c:v>511.36446093750226</c:v>
                </c:pt>
                <c:pt idx="216">
                  <c:v>662.85383333333789</c:v>
                </c:pt>
                <c:pt idx="217">
                  <c:v>970.37608398437283</c:v>
                </c:pt>
                <c:pt idx="218">
                  <c:v>970.37608398437283</c:v>
                </c:pt>
                <c:pt idx="219">
                  <c:v>814.36115538194019</c:v>
                </c:pt>
                <c:pt idx="220">
                  <c:v>967.37849197048399</c:v>
                </c:pt>
                <c:pt idx="221">
                  <c:v>967.37849197049491</c:v>
                </c:pt>
                <c:pt idx="222">
                  <c:v>811.37253819445107</c:v>
                </c:pt>
                <c:pt idx="223">
                  <c:v>964.39884960937286</c:v>
                </c:pt>
                <c:pt idx="224">
                  <c:v>809.88496072048179</c:v>
                </c:pt>
                <c:pt idx="225">
                  <c:v>652.40937912325739</c:v>
                </c:pt>
                <c:pt idx="226">
                  <c:v>805.44915277778455</c:v>
                </c:pt>
                <c:pt idx="227">
                  <c:v>803.979524956604</c:v>
                </c:pt>
                <c:pt idx="228">
                  <c:v>493.48660677082466</c:v>
                </c:pt>
                <c:pt idx="229">
                  <c:v>25.576443359370728</c:v>
                </c:pt>
                <c:pt idx="230">
                  <c:v>-443.72706184895287</c:v>
                </c:pt>
                <c:pt idx="231">
                  <c:v>-452.23519726562495</c:v>
                </c:pt>
                <c:pt idx="232">
                  <c:v>-148.78976150173716</c:v>
                </c:pt>
                <c:pt idx="233">
                  <c:v>463.75525065104387</c:v>
                </c:pt>
                <c:pt idx="234">
                  <c:v>1390.8385839843738</c:v>
                </c:pt>
                <c:pt idx="235">
                  <c:v>2475.182103081595</c:v>
                </c:pt>
                <c:pt idx="236">
                  <c:v>3721.0466067708321</c:v>
                </c:pt>
                <c:pt idx="237">
                  <c:v>4662.4447881944507</c:v>
                </c:pt>
                <c:pt idx="238">
                  <c:v>5299.7805145399352</c:v>
                </c:pt>
                <c:pt idx="239">
                  <c:v>5166.8780075954774</c:v>
                </c:pt>
                <c:pt idx="240">
                  <c:v>4568.0465301649238</c:v>
                </c:pt>
                <c:pt idx="241">
                  <c:v>3657.4768773871551</c:v>
                </c:pt>
                <c:pt idx="242">
                  <c:v>2895.0310371093774</c:v>
                </c:pt>
                <c:pt idx="243">
                  <c:v>2285.5352222222264</c:v>
                </c:pt>
                <c:pt idx="244">
                  <c:v>1825.4488637152758</c:v>
                </c:pt>
                <c:pt idx="245">
                  <c:v>1828.9221215277757</c:v>
                </c:pt>
                <c:pt idx="246">
                  <c:v>1832.4133289930646</c:v>
                </c:pt>
                <c:pt idx="247">
                  <c:v>1835.9224861111093</c:v>
                </c:pt>
                <c:pt idx="248">
                  <c:v>1684.9357039930514</c:v>
                </c:pt>
                <c:pt idx="249">
                  <c:v>1532.1920996093793</c:v>
                </c:pt>
                <c:pt idx="250">
                  <c:v>1688.4807604166624</c:v>
                </c:pt>
                <c:pt idx="251">
                  <c:v>1846.5576553819424</c:v>
                </c:pt>
                <c:pt idx="252">
                  <c:v>2313.6802777777821</c:v>
                </c:pt>
                <c:pt idx="253">
                  <c:v>2940.7667523871551</c:v>
                </c:pt>
                <c:pt idx="254">
                  <c:v>3415.2936065538179</c:v>
                </c:pt>
                <c:pt idx="255">
                  <c:v>3893.7334850260354</c:v>
                </c:pt>
                <c:pt idx="256">
                  <c:v>4219.8650381944426</c:v>
                </c:pt>
                <c:pt idx="257">
                  <c:v>5475.4066484375044</c:v>
                </c:pt>
                <c:pt idx="258">
                  <c:v>4582.3850249565994</c:v>
                </c:pt>
                <c:pt idx="259">
                  <c:v>1809.3380162760375</c:v>
                </c:pt>
                <c:pt idx="260">
                  <c:v>571.16942621527778</c:v>
                </c:pt>
                <c:pt idx="261">
                  <c:v>-209.58505989583324</c:v>
                </c:pt>
                <c:pt idx="262">
                  <c:v>87.299777777782253</c:v>
                </c:pt>
                <c:pt idx="263">
                  <c:v>1628.4269192708377</c:v>
                </c:pt>
                <c:pt idx="264">
                  <c:v>3336.1211414930513</c:v>
                </c:pt>
                <c:pt idx="265">
                  <c:v>4436.0741273871527</c:v>
                </c:pt>
                <c:pt idx="266">
                  <c:v>4459.0025651041669</c:v>
                </c:pt>
                <c:pt idx="267">
                  <c:v>3396.568840928815</c:v>
                </c:pt>
                <c:pt idx="268">
                  <c:v>2014.5776239149286</c:v>
                </c:pt>
                <c:pt idx="269">
                  <c:v>1242.0081794704947</c:v>
                </c:pt>
                <c:pt idx="270">
                  <c:v>930.81522482639343</c:v>
                </c:pt>
                <c:pt idx="271">
                  <c:v>617.47055555555562</c:v>
                </c:pt>
                <c:pt idx="272">
                  <c:v>147.48720724826831</c:v>
                </c:pt>
                <c:pt idx="273">
                  <c:v>-481.21473611111531</c:v>
                </c:pt>
                <c:pt idx="274">
                  <c:v>-1732.0423187934025</c:v>
                </c:pt>
                <c:pt idx="275">
                  <c:v>-2994.9006562499958</c:v>
                </c:pt>
                <c:pt idx="276">
                  <c:v>-3642.876039279518</c:v>
                </c:pt>
                <c:pt idx="277">
                  <c:v>-3830.0784895833403</c:v>
                </c:pt>
                <c:pt idx="278">
                  <c:v>-3396.1178506944439</c:v>
                </c:pt>
                <c:pt idx="279">
                  <c:v>-2957.5172265624933</c:v>
                </c:pt>
                <c:pt idx="280">
                  <c:v>-2825.3753361545164</c:v>
                </c:pt>
                <c:pt idx="281">
                  <c:v>-2692.4750729166662</c:v>
                </c:pt>
                <c:pt idx="282">
                  <c:v>-2093.6974444444463</c:v>
                </c:pt>
                <c:pt idx="283">
                  <c:v>-1026.1346069878555</c:v>
                </c:pt>
                <c:pt idx="284">
                  <c:v>-415.71887239583327</c:v>
                </c:pt>
                <c:pt idx="285">
                  <c:v>-886.78817469617593</c:v>
                </c:pt>
                <c:pt idx="286">
                  <c:v>-2598.2518240017339</c:v>
                </c:pt>
                <c:pt idx="287">
                  <c:v>-4938.7203170572884</c:v>
                </c:pt>
                <c:pt idx="288">
                  <c:v>-6669.0782196180553</c:v>
                </c:pt>
                <c:pt idx="289">
                  <c:v>-7474.6638066406249</c:v>
                </c:pt>
                <c:pt idx="290">
                  <c:v>-7968.9891278211762</c:v>
                </c:pt>
                <c:pt idx="291">
                  <c:v>-7998.0675653211811</c:v>
                </c:pt>
                <c:pt idx="292">
                  <c:v>-6785.4525496961833</c:v>
                </c:pt>
                <c:pt idx="293">
                  <c:v>-4638.2512458767387</c:v>
                </c:pt>
                <c:pt idx="294">
                  <c:v>-1711.5339819878459</c:v>
                </c:pt>
                <c:pt idx="295">
                  <c:v>1222.4057734375015</c:v>
                </c:pt>
                <c:pt idx="296">
                  <c:v>3388.6628773871521</c:v>
                </c:pt>
                <c:pt idx="297">
                  <c:v>4631.9067317708341</c:v>
                </c:pt>
                <c:pt idx="298">
                  <c:v>4641.0363739149288</c:v>
                </c:pt>
                <c:pt idx="299">
                  <c:v>3876.7843498263865</c:v>
                </c:pt>
                <c:pt idx="300">
                  <c:v>2801.5772039930598</c:v>
                </c:pt>
                <c:pt idx="301">
                  <c:v>1877.7966067708355</c:v>
                </c:pt>
                <c:pt idx="302">
                  <c:v>1570.4471215277758</c:v>
                </c:pt>
                <c:pt idx="303">
                  <c:v>2035.6850303819435</c:v>
                </c:pt>
                <c:pt idx="304">
                  <c:v>2658.0597211371551</c:v>
                </c:pt>
                <c:pt idx="305">
                  <c:v>2508.8768791232637</c:v>
                </c:pt>
                <c:pt idx="306">
                  <c:v>1121.8956586371496</c:v>
                </c:pt>
                <c:pt idx="307">
                  <c:v>-1971.1216848958306</c:v>
                </c:pt>
                <c:pt idx="308">
                  <c:v>-4766.3006154513869</c:v>
                </c:pt>
                <c:pt idx="309">
                  <c:v>-5555.4084212239595</c:v>
                </c:pt>
                <c:pt idx="310">
                  <c:v>-3870.3150555555544</c:v>
                </c:pt>
                <c:pt idx="311">
                  <c:v>-1404.3303376736108</c:v>
                </c:pt>
                <c:pt idx="312">
                  <c:v>-171.16970073784873</c:v>
                </c:pt>
                <c:pt idx="313">
                  <c:v>136.7092992621528</c:v>
                </c:pt>
                <c:pt idx="314">
                  <c:v>444.04756597222388</c:v>
                </c:pt>
                <c:pt idx="315">
                  <c:v>1525.6447881944453</c:v>
                </c:pt>
                <c:pt idx="316">
                  <c:v>3536.5869999999991</c:v>
                </c:pt>
                <c:pt idx="317">
                  <c:v>6171.1693530815946</c:v>
                </c:pt>
                <c:pt idx="318">
                  <c:v>8194.1266137152797</c:v>
                </c:pt>
                <c:pt idx="319">
                  <c:v>9759.6832326388867</c:v>
                </c:pt>
                <c:pt idx="320">
                  <c:v>10560.561523220485</c:v>
                </c:pt>
                <c:pt idx="321">
                  <c:v>11056.724440104166</c:v>
                </c:pt>
                <c:pt idx="322">
                  <c:v>10788.433399305557</c:v>
                </c:pt>
                <c:pt idx="323">
                  <c:v>9745.6814694010427</c:v>
                </c:pt>
                <c:pt idx="324">
                  <c:v>6231.420815972223</c:v>
                </c:pt>
                <c:pt idx="325">
                  <c:v>987.1836901041645</c:v>
                </c:pt>
                <c:pt idx="326">
                  <c:v>-3040.9359941406292</c:v>
                </c:pt>
                <c:pt idx="327">
                  <c:v>-4924.629839626733</c:v>
                </c:pt>
                <c:pt idx="328">
                  <c:v>-4023.9347395833283</c:v>
                </c:pt>
                <c:pt idx="329">
                  <c:v>-2651.7171085069422</c:v>
                </c:pt>
                <c:pt idx="330">
                  <c:v>-1428.2156284722244</c:v>
                </c:pt>
                <c:pt idx="331">
                  <c:v>-972.02434461805683</c:v>
                </c:pt>
                <c:pt idx="332">
                  <c:v>-825.88172504340173</c:v>
                </c:pt>
                <c:pt idx="333">
                  <c:v>-368.18491406250337</c:v>
                </c:pt>
                <c:pt idx="334">
                  <c:v>-63.752247395832342</c:v>
                </c:pt>
                <c:pt idx="335">
                  <c:v>-67.151462890624003</c:v>
                </c:pt>
                <c:pt idx="336">
                  <c:v>-535.16259309895827</c:v>
                </c:pt>
                <c:pt idx="337">
                  <c:v>-850.75994379340159</c:v>
                </c:pt>
                <c:pt idx="338">
                  <c:v>-2093.2790809461803</c:v>
                </c:pt>
                <c:pt idx="339">
                  <c:v>-3652.7417927517354</c:v>
                </c:pt>
                <c:pt idx="340">
                  <c:v>-3822.5487858072934</c:v>
                </c:pt>
                <c:pt idx="341">
                  <c:v>-2445.2177473958322</c:v>
                </c:pt>
                <c:pt idx="342">
                  <c:v>-596.90939865451389</c:v>
                </c:pt>
                <c:pt idx="343">
                  <c:v>18.702760416664617</c:v>
                </c:pt>
                <c:pt idx="344">
                  <c:v>16.299750651039631</c:v>
                </c:pt>
                <c:pt idx="345">
                  <c:v>-1222.1739835069425</c:v>
                </c:pt>
                <c:pt idx="346">
                  <c:v>-3857.2275149739548</c:v>
                </c:pt>
                <c:pt idx="347">
                  <c:v>-6497.6951104600703</c:v>
                </c:pt>
                <c:pt idx="348">
                  <c:v>-7904.5286469184039</c:v>
                </c:pt>
                <c:pt idx="349">
                  <c:v>-8381.1488793402768</c:v>
                </c:pt>
                <c:pt idx="350">
                  <c:v>-7618.3866764322911</c:v>
                </c:pt>
                <c:pt idx="351">
                  <c:v>-5768.851020182291</c:v>
                </c:pt>
                <c:pt idx="352">
                  <c:v>-3916.5174618055553</c:v>
                </c:pt>
                <c:pt idx="353">
                  <c:v>-981.07666666666648</c:v>
                </c:pt>
                <c:pt idx="354">
                  <c:v>873.09</c:v>
                </c:pt>
                <c:pt idx="355">
                  <c:v>873.09</c:v>
                </c:pt>
                <c:pt idx="356">
                  <c:v>873.09</c:v>
                </c:pt>
                <c:pt idx="357">
                  <c:v>873.09</c:v>
                </c:pt>
                <c:pt idx="358">
                  <c:v>873.09</c:v>
                </c:pt>
                <c:pt idx="359">
                  <c:v>3036.2844444444445</c:v>
                </c:pt>
                <c:pt idx="360">
                  <c:v>5817.9742109375002</c:v>
                </c:pt>
                <c:pt idx="361">
                  <c:v>7364.9708888888881</c:v>
                </c:pt>
                <c:pt idx="362">
                  <c:v>8451.306819444444</c:v>
                </c:pt>
                <c:pt idx="363">
                  <c:v>8149.9637367621544</c:v>
                </c:pt>
                <c:pt idx="364">
                  <c:v>7077.449038845486</c:v>
                </c:pt>
                <c:pt idx="365">
                  <c:v>5077.8151082899294</c:v>
                </c:pt>
                <c:pt idx="366">
                  <c:v>3074.2030859375004</c:v>
                </c:pt>
                <c:pt idx="367">
                  <c:v>2768.1482194010409</c:v>
                </c:pt>
                <c:pt idx="368">
                  <c:v>3545.0682109374989</c:v>
                </c:pt>
                <c:pt idx="369">
                  <c:v>4787.7758194444441</c:v>
                </c:pt>
                <c:pt idx="370">
                  <c:v>5725.5952888454885</c:v>
                </c:pt>
                <c:pt idx="371">
                  <c:v>5738.1600457899331</c:v>
                </c:pt>
                <c:pt idx="372">
                  <c:v>5132.927273437499</c:v>
                </c:pt>
                <c:pt idx="373">
                  <c:v>4525.8569053819456</c:v>
                </c:pt>
                <c:pt idx="374">
                  <c:v>4845.5220961371524</c:v>
                </c:pt>
                <c:pt idx="375">
                  <c:v>5632.4153634982631</c:v>
                </c:pt>
                <c:pt idx="376">
                  <c:v>6576.9457593316001</c:v>
                </c:pt>
                <c:pt idx="377">
                  <c:v>7063.9117228732612</c:v>
                </c:pt>
                <c:pt idx="378">
                  <c:v>6315.2579470486089</c:v>
                </c:pt>
                <c:pt idx="379">
                  <c:v>4481.1163617621523</c:v>
                </c:pt>
                <c:pt idx="380">
                  <c:v>2173.0985972222215</c:v>
                </c:pt>
                <c:pt idx="381">
                  <c:v>318.9319305555556</c:v>
                </c:pt>
                <c:pt idx="382">
                  <c:v>-1078.6373413628451</c:v>
                </c:pt>
                <c:pt idx="383">
                  <c:v>-2172.451546006941</c:v>
                </c:pt>
                <c:pt idx="384">
                  <c:v>-2651.7171085069476</c:v>
                </c:pt>
                <c:pt idx="385">
                  <c:v>-2048.739261284722</c:v>
                </c:pt>
                <c:pt idx="386">
                  <c:v>-976.83485156249537</c:v>
                </c:pt>
                <c:pt idx="387">
                  <c:v>-364.69146289062837</c:v>
                </c:pt>
                <c:pt idx="388">
                  <c:v>-832.88208962674025</c:v>
                </c:pt>
                <c:pt idx="389">
                  <c:v>-1923.5618361545112</c:v>
                </c:pt>
                <c:pt idx="390">
                  <c:v>-2862.6647057291666</c:v>
                </c:pt>
                <c:pt idx="391">
                  <c:v>-2877.1769999999997</c:v>
                </c:pt>
                <c:pt idx="392">
                  <c:v>-1651.8513865017349</c:v>
                </c:pt>
                <c:pt idx="393">
                  <c:v>-884.93608268229059</c:v>
                </c:pt>
                <c:pt idx="394">
                  <c:v>-1353.970343098958</c:v>
                </c:pt>
                <c:pt idx="395">
                  <c:v>-2907.045222222222</c:v>
                </c:pt>
                <c:pt idx="396">
                  <c:v>-3692.8256111111104</c:v>
                </c:pt>
                <c:pt idx="397">
                  <c:v>-2621.8456085069452</c:v>
                </c:pt>
                <c:pt idx="398">
                  <c:v>-1392.0954055989578</c:v>
                </c:pt>
                <c:pt idx="399">
                  <c:v>-778.07852191840504</c:v>
                </c:pt>
                <c:pt idx="400">
                  <c:v>-626.8067890625</c:v>
                </c:pt>
                <c:pt idx="401">
                  <c:v>-320.90898198784555</c:v>
                </c:pt>
                <c:pt idx="402">
                  <c:v>-168.21922656249899</c:v>
                </c:pt>
                <c:pt idx="403">
                  <c:v>-16.074691840277218</c:v>
                </c:pt>
                <c:pt idx="404">
                  <c:v>137.28144444444447</c:v>
                </c:pt>
                <c:pt idx="405">
                  <c:v>-173.4493066406265</c:v>
                </c:pt>
                <c:pt idx="406">
                  <c:v>-1257.254336154514</c:v>
                </c:pt>
                <c:pt idx="407">
                  <c:v>-2962.112513237847</c:v>
                </c:pt>
                <c:pt idx="408">
                  <c:v>-4823.2458888888868</c:v>
                </c:pt>
                <c:pt idx="409">
                  <c:v>-6376.7762404513878</c:v>
                </c:pt>
                <c:pt idx="410">
                  <c:v>-6074.6478604600698</c:v>
                </c:pt>
                <c:pt idx="411">
                  <c:v>-4842.0369316406259</c:v>
                </c:pt>
                <c:pt idx="412">
                  <c:v>-3607.489684027777</c:v>
                </c:pt>
                <c:pt idx="413">
                  <c:v>-981.07666666666648</c:v>
                </c:pt>
                <c:pt idx="414">
                  <c:v>873.09</c:v>
                </c:pt>
                <c:pt idx="415">
                  <c:v>873.09</c:v>
                </c:pt>
                <c:pt idx="416">
                  <c:v>873.09</c:v>
                </c:pt>
                <c:pt idx="417">
                  <c:v>873.09</c:v>
                </c:pt>
                <c:pt idx="418">
                  <c:v>873.09</c:v>
                </c:pt>
                <c:pt idx="419">
                  <c:v>873.09</c:v>
                </c:pt>
                <c:pt idx="420">
                  <c:v>873.09</c:v>
                </c:pt>
                <c:pt idx="421">
                  <c:v>873.09</c:v>
                </c:pt>
                <c:pt idx="422">
                  <c:v>873.09</c:v>
                </c:pt>
                <c:pt idx="423">
                  <c:v>873.09</c:v>
                </c:pt>
                <c:pt idx="424">
                  <c:v>873.09</c:v>
                </c:pt>
                <c:pt idx="425">
                  <c:v>873.09</c:v>
                </c:pt>
                <c:pt idx="426">
                  <c:v>873.09</c:v>
                </c:pt>
                <c:pt idx="427">
                  <c:v>873.09</c:v>
                </c:pt>
                <c:pt idx="428">
                  <c:v>873.09</c:v>
                </c:pt>
                <c:pt idx="429">
                  <c:v>873.09</c:v>
                </c:pt>
                <c:pt idx="430">
                  <c:v>873.09</c:v>
                </c:pt>
                <c:pt idx="431">
                  <c:v>873.09</c:v>
                </c:pt>
                <c:pt idx="432">
                  <c:v>873.09</c:v>
                </c:pt>
                <c:pt idx="433">
                  <c:v>873.09</c:v>
                </c:pt>
                <c:pt idx="434">
                  <c:v>873.09</c:v>
                </c:pt>
                <c:pt idx="435">
                  <c:v>873.09</c:v>
                </c:pt>
                <c:pt idx="436">
                  <c:v>873.09</c:v>
                </c:pt>
                <c:pt idx="437">
                  <c:v>873.09</c:v>
                </c:pt>
                <c:pt idx="438">
                  <c:v>873.09</c:v>
                </c:pt>
                <c:pt idx="439">
                  <c:v>873.09</c:v>
                </c:pt>
                <c:pt idx="440">
                  <c:v>873.09</c:v>
                </c:pt>
                <c:pt idx="441">
                  <c:v>873.09</c:v>
                </c:pt>
                <c:pt idx="442">
                  <c:v>873.09</c:v>
                </c:pt>
                <c:pt idx="443">
                  <c:v>873.09</c:v>
                </c:pt>
                <c:pt idx="444">
                  <c:v>873.09</c:v>
                </c:pt>
                <c:pt idx="445">
                  <c:v>873.09</c:v>
                </c:pt>
                <c:pt idx="446">
                  <c:v>873.09</c:v>
                </c:pt>
                <c:pt idx="447">
                  <c:v>873.09</c:v>
                </c:pt>
                <c:pt idx="448">
                  <c:v>873.09</c:v>
                </c:pt>
                <c:pt idx="449">
                  <c:v>873.09</c:v>
                </c:pt>
                <c:pt idx="450">
                  <c:v>873.09</c:v>
                </c:pt>
                <c:pt idx="451">
                  <c:v>873.09</c:v>
                </c:pt>
                <c:pt idx="452">
                  <c:v>873.09</c:v>
                </c:pt>
                <c:pt idx="453">
                  <c:v>873.09</c:v>
                </c:pt>
                <c:pt idx="454">
                  <c:v>873.09</c:v>
                </c:pt>
                <c:pt idx="455">
                  <c:v>873.09</c:v>
                </c:pt>
                <c:pt idx="456">
                  <c:v>873.09</c:v>
                </c:pt>
                <c:pt idx="457">
                  <c:v>873.09</c:v>
                </c:pt>
                <c:pt idx="458">
                  <c:v>873.09</c:v>
                </c:pt>
                <c:pt idx="459">
                  <c:v>873.09</c:v>
                </c:pt>
                <c:pt idx="460">
                  <c:v>873.09</c:v>
                </c:pt>
                <c:pt idx="461">
                  <c:v>873.09</c:v>
                </c:pt>
                <c:pt idx="462">
                  <c:v>873.09</c:v>
                </c:pt>
                <c:pt idx="463">
                  <c:v>873.09</c:v>
                </c:pt>
                <c:pt idx="464">
                  <c:v>873.09</c:v>
                </c:pt>
                <c:pt idx="465">
                  <c:v>873.09</c:v>
                </c:pt>
                <c:pt idx="466">
                  <c:v>873.09</c:v>
                </c:pt>
                <c:pt idx="467">
                  <c:v>873.09</c:v>
                </c:pt>
                <c:pt idx="468">
                  <c:v>873.09</c:v>
                </c:pt>
                <c:pt idx="469">
                  <c:v>873.09</c:v>
                </c:pt>
                <c:pt idx="470">
                  <c:v>873.09</c:v>
                </c:pt>
                <c:pt idx="471">
                  <c:v>873.09</c:v>
                </c:pt>
                <c:pt idx="472">
                  <c:v>873.09</c:v>
                </c:pt>
                <c:pt idx="473">
                  <c:v>873.09</c:v>
                </c:pt>
                <c:pt idx="474">
                  <c:v>873.09</c:v>
                </c:pt>
                <c:pt idx="475">
                  <c:v>873.09</c:v>
                </c:pt>
                <c:pt idx="476">
                  <c:v>873.09</c:v>
                </c:pt>
                <c:pt idx="477">
                  <c:v>873.09</c:v>
                </c:pt>
                <c:pt idx="478">
                  <c:v>873.09</c:v>
                </c:pt>
                <c:pt idx="479">
                  <c:v>873.09</c:v>
                </c:pt>
                <c:pt idx="480">
                  <c:v>3036.2844444444445</c:v>
                </c:pt>
                <c:pt idx="481">
                  <c:v>4736.3769887152775</c:v>
                </c:pt>
                <c:pt idx="482">
                  <c:v>6746.0200944010421</c:v>
                </c:pt>
                <c:pt idx="483">
                  <c:v>9222.9069826388895</c:v>
                </c:pt>
                <c:pt idx="484">
                  <c:v>8767.3013062065984</c:v>
                </c:pt>
                <c:pt idx="485">
                  <c:v>8468.0740388454851</c:v>
                </c:pt>
                <c:pt idx="486">
                  <c:v>8326.5175555555525</c:v>
                </c:pt>
                <c:pt idx="487">
                  <c:v>8031.88764301215</c:v>
                </c:pt>
                <c:pt idx="488">
                  <c:v>7894.1454609375032</c:v>
                </c:pt>
                <c:pt idx="489">
                  <c:v>7757.8953437500031</c:v>
                </c:pt>
                <c:pt idx="490">
                  <c:v>8396.3865789930514</c:v>
                </c:pt>
                <c:pt idx="491">
                  <c:v>8268.8240937499995</c:v>
                </c:pt>
                <c:pt idx="492">
                  <c:v>7829.265406901045</c:v>
                </c:pt>
                <c:pt idx="493">
                  <c:v>7394.2614444444471</c:v>
                </c:pt>
                <c:pt idx="494">
                  <c:v>6027.6261553819431</c:v>
                </c:pt>
                <c:pt idx="495">
                  <c:v>4502.151111111104</c:v>
                </c:pt>
                <c:pt idx="496">
                  <c:v>3123.1574861111067</c:v>
                </c:pt>
                <c:pt idx="497">
                  <c:v>2976.059047526046</c:v>
                </c:pt>
                <c:pt idx="498">
                  <c:v>3759.1985937500044</c:v>
                </c:pt>
                <c:pt idx="499">
                  <c:v>4392.7357248263907</c:v>
                </c:pt>
                <c:pt idx="500">
                  <c:v>3637.7143096788218</c:v>
                </c:pt>
                <c:pt idx="501">
                  <c:v>2409.7590720486069</c:v>
                </c:pt>
                <c:pt idx="502">
                  <c:v>1951.1647784288195</c:v>
                </c:pt>
                <c:pt idx="503">
                  <c:v>2263.5132419704905</c:v>
                </c:pt>
                <c:pt idx="504">
                  <c:v>2580.9212638888866</c:v>
                </c:pt>
                <c:pt idx="505">
                  <c:v>1969.6506770833334</c:v>
                </c:pt>
                <c:pt idx="506">
                  <c:v>735.24702669271289</c:v>
                </c:pt>
                <c:pt idx="507">
                  <c:v>-662.18089171007364</c:v>
                </c:pt>
                <c:pt idx="508">
                  <c:v>-1293.6268882378492</c:v>
                </c:pt>
                <c:pt idx="509">
                  <c:v>-688.6745792100628</c:v>
                </c:pt>
                <c:pt idx="510">
                  <c:v>850.02038433159282</c:v>
                </c:pt>
                <c:pt idx="511">
                  <c:v>2398.3722610677041</c:v>
                </c:pt>
                <c:pt idx="512">
                  <c:v>4107.7717003038169</c:v>
                </c:pt>
                <c:pt idx="513">
                  <c:v>5365.554773437505</c:v>
                </c:pt>
                <c:pt idx="514">
                  <c:v>5544.2558194444509</c:v>
                </c:pt>
                <c:pt idx="515">
                  <c:v>5414.8086206597163</c:v>
                </c:pt>
                <c:pt idx="516">
                  <c:v>4820.8168183593707</c:v>
                </c:pt>
                <c:pt idx="517">
                  <c:v>3912.7601169704903</c:v>
                </c:pt>
                <c:pt idx="518">
                  <c:v>3153.7763159722263</c:v>
                </c:pt>
                <c:pt idx="519">
                  <c:v>2700.0733027343731</c:v>
                </c:pt>
                <c:pt idx="520">
                  <c:v>2553.5111100260374</c:v>
                </c:pt>
                <c:pt idx="521">
                  <c:v>2716.0484937065949</c:v>
                </c:pt>
                <c:pt idx="522">
                  <c:v>717.49827343750235</c:v>
                </c:pt>
                <c:pt idx="523">
                  <c:v>-3163.5027788628449</c:v>
                </c:pt>
                <c:pt idx="524">
                  <c:v>-6447.3349403211805</c:v>
                </c:pt>
                <c:pt idx="525">
                  <c:v>-8047.6690115017345</c:v>
                </c:pt>
                <c:pt idx="526">
                  <c:v>-8098.8255219184011</c:v>
                </c:pt>
                <c:pt idx="527">
                  <c:v>-8300.4572493489595</c:v>
                </c:pt>
                <c:pt idx="528">
                  <c:v>-8962.9583888888883</c:v>
                </c:pt>
                <c:pt idx="529">
                  <c:v>-9470.2882335069389</c:v>
                </c:pt>
                <c:pt idx="530">
                  <c:v>-8272.7778506944433</c:v>
                </c:pt>
                <c:pt idx="531">
                  <c:v>-3817.8930946180571</c:v>
                </c:pt>
                <c:pt idx="532">
                  <c:v>2976.0623253038207</c:v>
                </c:pt>
                <c:pt idx="533">
                  <c:v>7628.7645075954879</c:v>
                </c:pt>
                <c:pt idx="534">
                  <c:v>9663.864708333329</c:v>
                </c:pt>
                <c:pt idx="535">
                  <c:v>9546.0062541232637</c:v>
                </c:pt>
                <c:pt idx="536">
                  <c:v>9268.3185700954928</c:v>
                </c:pt>
                <c:pt idx="537">
                  <c:v>9000.6086493055518</c:v>
                </c:pt>
                <c:pt idx="538">
                  <c:v>8570.9290026041635</c:v>
                </c:pt>
                <c:pt idx="539">
                  <c:v>8459.2340104166706</c:v>
                </c:pt>
                <c:pt idx="540">
                  <c:v>8496.0330423177129</c:v>
                </c:pt>
                <c:pt idx="541">
                  <c:v>8080.7938912760401</c:v>
                </c:pt>
                <c:pt idx="542">
                  <c:v>6879.8999989149215</c:v>
                </c:pt>
                <c:pt idx="543">
                  <c:v>6144.0016950954878</c:v>
                </c:pt>
                <c:pt idx="544">
                  <c:v>5244.3072881944445</c:v>
                </c:pt>
                <c:pt idx="545">
                  <c:v>4652.2069305555578</c:v>
                </c:pt>
                <c:pt idx="546">
                  <c:v>4208.5557228732705</c:v>
                </c:pt>
                <c:pt idx="547">
                  <c:v>4074.2957734374936</c:v>
                </c:pt>
                <c:pt idx="548">
                  <c:v>2701.9794192708291</c:v>
                </c:pt>
                <c:pt idx="549">
                  <c:v>-388.2983585069378</c:v>
                </c:pt>
                <c:pt idx="550">
                  <c:v>-4123.9869626736136</c:v>
                </c:pt>
                <c:pt idx="551">
                  <c:v>-7112.5228307291663</c:v>
                </c:pt>
                <c:pt idx="552">
                  <c:v>-8412.9722285156186</c:v>
                </c:pt>
                <c:pt idx="553">
                  <c:v>-8783.8904090711803</c:v>
                </c:pt>
                <c:pt idx="554">
                  <c:v>-8224.8465807291686</c:v>
                </c:pt>
                <c:pt idx="555">
                  <c:v>-7498.515441840279</c:v>
                </c:pt>
                <c:pt idx="556">
                  <c:v>-7695.7495043402751</c:v>
                </c:pt>
                <c:pt idx="557">
                  <c:v>-8354.3421069878495</c:v>
                </c:pt>
                <c:pt idx="558">
                  <c:v>-8703.7207042100708</c:v>
                </c:pt>
                <c:pt idx="559">
                  <c:v>-8429.4008237847247</c:v>
                </c:pt>
                <c:pt idx="560">
                  <c:v>-8149.8553506944418</c:v>
                </c:pt>
                <c:pt idx="561">
                  <c:v>-8329.0298187934004</c:v>
                </c:pt>
                <c:pt idx="562">
                  <c:v>-8196.7039444444436</c:v>
                </c:pt>
                <c:pt idx="563">
                  <c:v>-8367.5520173611094</c:v>
                </c:pt>
                <c:pt idx="564">
                  <c:v>-8381.9117395833327</c:v>
                </c:pt>
                <c:pt idx="565">
                  <c:v>-8081.6792916666673</c:v>
                </c:pt>
                <c:pt idx="566">
                  <c:v>-7778.1710321180553</c:v>
                </c:pt>
                <c:pt idx="567">
                  <c:v>-3144.2711111111107</c:v>
                </c:pt>
                <c:pt idx="568">
                  <c:v>873.09</c:v>
                </c:pt>
                <c:pt idx="569">
                  <c:v>873.09</c:v>
                </c:pt>
                <c:pt idx="570">
                  <c:v>873.09</c:v>
                </c:pt>
                <c:pt idx="571">
                  <c:v>873.09</c:v>
                </c:pt>
                <c:pt idx="572">
                  <c:v>873.09</c:v>
                </c:pt>
                <c:pt idx="573">
                  <c:v>873.09</c:v>
                </c:pt>
                <c:pt idx="574">
                  <c:v>873.09</c:v>
                </c:pt>
                <c:pt idx="575">
                  <c:v>873.09</c:v>
                </c:pt>
                <c:pt idx="576">
                  <c:v>873.09</c:v>
                </c:pt>
                <c:pt idx="577">
                  <c:v>873.09</c:v>
                </c:pt>
                <c:pt idx="578">
                  <c:v>873.09</c:v>
                </c:pt>
                <c:pt idx="579">
                  <c:v>873.09</c:v>
                </c:pt>
                <c:pt idx="580">
                  <c:v>873.09</c:v>
                </c:pt>
                <c:pt idx="581">
                  <c:v>873.09</c:v>
                </c:pt>
                <c:pt idx="582">
                  <c:v>873.09</c:v>
                </c:pt>
                <c:pt idx="583">
                  <c:v>873.09</c:v>
                </c:pt>
                <c:pt idx="584">
                  <c:v>873.09</c:v>
                </c:pt>
                <c:pt idx="585">
                  <c:v>873.09</c:v>
                </c:pt>
                <c:pt idx="586">
                  <c:v>873.09</c:v>
                </c:pt>
                <c:pt idx="587">
                  <c:v>873.09</c:v>
                </c:pt>
                <c:pt idx="588">
                  <c:v>873.09</c:v>
                </c:pt>
                <c:pt idx="589">
                  <c:v>873.09</c:v>
                </c:pt>
                <c:pt idx="590">
                  <c:v>873.09</c:v>
                </c:pt>
                <c:pt idx="591">
                  <c:v>873.09</c:v>
                </c:pt>
                <c:pt idx="592">
                  <c:v>873.09</c:v>
                </c:pt>
                <c:pt idx="593">
                  <c:v>873.09</c:v>
                </c:pt>
                <c:pt idx="594">
                  <c:v>873.09</c:v>
                </c:pt>
                <c:pt idx="595">
                  <c:v>873.09</c:v>
                </c:pt>
                <c:pt idx="596">
                  <c:v>873.09</c:v>
                </c:pt>
                <c:pt idx="597">
                  <c:v>873.09</c:v>
                </c:pt>
                <c:pt idx="598">
                  <c:v>873.09</c:v>
                </c:pt>
                <c:pt idx="599">
                  <c:v>873.09</c:v>
                </c:pt>
                <c:pt idx="600">
                  <c:v>3345.3122222222223</c:v>
                </c:pt>
                <c:pt idx="601">
                  <c:v>6436.1643888888893</c:v>
                </c:pt>
                <c:pt idx="602">
                  <c:v>8138.1506215277768</c:v>
                </c:pt>
                <c:pt idx="603">
                  <c:v>9225.7452714843748</c:v>
                </c:pt>
                <c:pt idx="604">
                  <c:v>9389.5279123263881</c:v>
                </c:pt>
                <c:pt idx="605">
                  <c:v>8939.0535928819427</c:v>
                </c:pt>
                <c:pt idx="606">
                  <c:v>8334.9987664930577</c:v>
                </c:pt>
                <c:pt idx="607">
                  <c:v>7579.0148012152795</c:v>
                </c:pt>
                <c:pt idx="608">
                  <c:v>7439.4641916232631</c:v>
                </c:pt>
                <c:pt idx="609">
                  <c:v>8541.342277777776</c:v>
                </c:pt>
                <c:pt idx="610">
                  <c:v>10421.293620659719</c:v>
                </c:pt>
                <c:pt idx="611">
                  <c:v>11696.905186414933</c:v>
                </c:pt>
                <c:pt idx="612">
                  <c:v>10195.401903428818</c:v>
                </c:pt>
                <c:pt idx="613">
                  <c:v>6986.0047083333347</c:v>
                </c:pt>
                <c:pt idx="614">
                  <c:v>3297.1848912760502</c:v>
                </c:pt>
                <c:pt idx="615">
                  <c:v>362.95345399305558</c:v>
                </c:pt>
                <c:pt idx="616">
                  <c:v>-2118.3961666666687</c:v>
                </c:pt>
                <c:pt idx="617">
                  <c:v>-4458.2162285156273</c:v>
                </c:pt>
                <c:pt idx="618">
                  <c:v>-6032.6152951388904</c:v>
                </c:pt>
                <c:pt idx="619">
                  <c:v>-6528.4102441406221</c:v>
                </c:pt>
                <c:pt idx="620">
                  <c:v>-6247.7070184461791</c:v>
                </c:pt>
                <c:pt idx="621">
                  <c:v>-6117.9120451388908</c:v>
                </c:pt>
                <c:pt idx="622">
                  <c:v>-6603.7987858072947</c:v>
                </c:pt>
                <c:pt idx="623">
                  <c:v>-7398.7693969184029</c:v>
                </c:pt>
                <c:pt idx="624">
                  <c:v>-6028.8762458767333</c:v>
                </c:pt>
                <c:pt idx="625">
                  <c:v>-2640.4414487847207</c:v>
                </c:pt>
                <c:pt idx="626">
                  <c:v>1373.3925555555541</c:v>
                </c:pt>
                <c:pt idx="627">
                  <c:v>5859.6465735677066</c:v>
                </c:pt>
                <c:pt idx="628">
                  <c:v>7729.1400000000031</c:v>
                </c:pt>
                <c:pt idx="629">
                  <c:v>8363.2627384982661</c:v>
                </c:pt>
                <c:pt idx="630">
                  <c:v>9622.9394999999968</c:v>
                </c:pt>
                <c:pt idx="631">
                  <c:v>9806.4084225260394</c:v>
                </c:pt>
                <c:pt idx="632">
                  <c:v>9683.4320735677102</c:v>
                </c:pt>
                <c:pt idx="633">
                  <c:v>9563.9738565538191</c:v>
                </c:pt>
                <c:pt idx="634">
                  <c:v>9137.5677777777764</c:v>
                </c:pt>
                <c:pt idx="635">
                  <c:v>8556.8138444010383</c:v>
                </c:pt>
                <c:pt idx="636">
                  <c:v>7512.0111666666689</c:v>
                </c:pt>
                <c:pt idx="637">
                  <c:v>5842.8099748263885</c:v>
                </c:pt>
                <c:pt idx="638">
                  <c:v>4318.7798776041673</c:v>
                </c:pt>
                <c:pt idx="639">
                  <c:v>3251.6141762152847</c:v>
                </c:pt>
                <c:pt idx="640">
                  <c:v>3260.7797176649265</c:v>
                </c:pt>
                <c:pt idx="641">
                  <c:v>3893.7334850260354</c:v>
                </c:pt>
                <c:pt idx="642">
                  <c:v>4992.4344826388869</c:v>
                </c:pt>
                <c:pt idx="643">
                  <c:v>5794.3179537760507</c:v>
                </c:pt>
                <c:pt idx="644">
                  <c:v>6131.6164346788219</c:v>
                </c:pt>
                <c:pt idx="645">
                  <c:v>6321.6414678819383</c:v>
                </c:pt>
                <c:pt idx="646">
                  <c:v>6354.0518096788237</c:v>
                </c:pt>
                <c:pt idx="647">
                  <c:v>6237.4902178819466</c:v>
                </c:pt>
                <c:pt idx="648">
                  <c:v>6269.7188194444461</c:v>
                </c:pt>
                <c:pt idx="649">
                  <c:v>6155.5220944010416</c:v>
                </c:pt>
                <c:pt idx="650">
                  <c:v>6341.7418012152693</c:v>
                </c:pt>
                <c:pt idx="651">
                  <c:v>6232.3802638888883</c:v>
                </c:pt>
                <c:pt idx="652">
                  <c:v>6263.2895659722217</c:v>
                </c:pt>
                <c:pt idx="653">
                  <c:v>6465.3790095486129</c:v>
                </c:pt>
                <c:pt idx="654">
                  <c:v>5728.0739016927109</c:v>
                </c:pt>
                <c:pt idx="655">
                  <c:v>4682.4993888888866</c:v>
                </c:pt>
                <c:pt idx="656">
                  <c:v>3463.2699262152801</c:v>
                </c:pt>
                <c:pt idx="657">
                  <c:v>1777.8085926649308</c:v>
                </c:pt>
                <c:pt idx="658">
                  <c:v>-554.09118489583284</c:v>
                </c:pt>
                <c:pt idx="659">
                  <c:v>-2281.7902951388915</c:v>
                </c:pt>
                <c:pt idx="660">
                  <c:v>-3561.8421562499971</c:v>
                </c:pt>
                <c:pt idx="661">
                  <c:v>-4073.4440182291601</c:v>
                </c:pt>
                <c:pt idx="662">
                  <c:v>-3968.0830097656276</c:v>
                </c:pt>
                <c:pt idx="663">
                  <c:v>-3083.6054210069437</c:v>
                </c:pt>
                <c:pt idx="664">
                  <c:v>-2033.7140167100647</c:v>
                </c:pt>
                <c:pt idx="665">
                  <c:v>-1285.017610460076</c:v>
                </c:pt>
                <c:pt idx="666">
                  <c:v>-531.2235028211868</c:v>
                </c:pt>
                <c:pt idx="667">
                  <c:v>75.24330815972462</c:v>
                </c:pt>
                <c:pt idx="668">
                  <c:v>375.08086371528452</c:v>
                </c:pt>
                <c:pt idx="669">
                  <c:v>831.77698155382177</c:v>
                </c:pt>
                <c:pt idx="670">
                  <c:v>1602.0735512152692</c:v>
                </c:pt>
                <c:pt idx="671">
                  <c:v>2379.193232638891</c:v>
                </c:pt>
                <c:pt idx="672">
                  <c:v>2851.8892222222312</c:v>
                </c:pt>
                <c:pt idx="673">
                  <c:v>3172.4608704426996</c:v>
                </c:pt>
                <c:pt idx="674">
                  <c:v>3650.00326627604</c:v>
                </c:pt>
                <c:pt idx="675">
                  <c:v>3823.4360891927081</c:v>
                </c:pt>
                <c:pt idx="676">
                  <c:v>3685.7118567708317</c:v>
                </c:pt>
                <c:pt idx="677">
                  <c:v>3548.2075075954926</c:v>
                </c:pt>
                <c:pt idx="678">
                  <c:v>3717.4760110677066</c:v>
                </c:pt>
                <c:pt idx="679">
                  <c:v>3737.4001256510401</c:v>
                </c:pt>
                <c:pt idx="680">
                  <c:v>3443.5039051649346</c:v>
                </c:pt>
                <c:pt idx="681">
                  <c:v>3613.3108982204817</c:v>
                </c:pt>
                <c:pt idx="682">
                  <c:v>3785.870919270832</c:v>
                </c:pt>
                <c:pt idx="683">
                  <c:v>3958.6508235677084</c:v>
                </c:pt>
                <c:pt idx="684">
                  <c:v>4288.8232923177129</c:v>
                </c:pt>
                <c:pt idx="685">
                  <c:v>4776.4960234375003</c:v>
                </c:pt>
                <c:pt idx="686">
                  <c:v>5115.5109398871455</c:v>
                </c:pt>
                <c:pt idx="687">
                  <c:v>4991.5271666666686</c:v>
                </c:pt>
                <c:pt idx="688">
                  <c:v>4865.239106770844</c:v>
                </c:pt>
                <c:pt idx="689">
                  <c:v>4893.9136770833438</c:v>
                </c:pt>
                <c:pt idx="690">
                  <c:v>4768.523099826376</c:v>
                </c:pt>
                <c:pt idx="691">
                  <c:v>4640.6038652343705</c:v>
                </c:pt>
                <c:pt idx="692">
                  <c:v>4513.0481111111158</c:v>
                </c:pt>
                <c:pt idx="693">
                  <c:v>4382.8021527777692</c:v>
                </c:pt>
                <c:pt idx="694">
                  <c:v>4252.8433888888885</c:v>
                </c:pt>
                <c:pt idx="695">
                  <c:v>3965.5369346788157</c:v>
                </c:pt>
                <c:pt idx="696">
                  <c:v>3675.3024433593664</c:v>
                </c:pt>
                <c:pt idx="697">
                  <c:v>3382.0591414930645</c:v>
                </c:pt>
                <c:pt idx="698">
                  <c:v>3549.2813845486107</c:v>
                </c:pt>
                <c:pt idx="699">
                  <c:v>3877.5063159722267</c:v>
                </c:pt>
                <c:pt idx="700">
                  <c:v>3896.8650164930596</c:v>
                </c:pt>
                <c:pt idx="701">
                  <c:v>4070.8991527777735</c:v>
                </c:pt>
                <c:pt idx="702">
                  <c:v>4093.8769520399264</c:v>
                </c:pt>
                <c:pt idx="703">
                  <c:v>3341.1777732204819</c:v>
                </c:pt>
                <c:pt idx="704">
                  <c:v>2420.7537610677127</c:v>
                </c:pt>
                <c:pt idx="705">
                  <c:v>1184.6426499566062</c:v>
                </c:pt>
                <c:pt idx="706">
                  <c:v>-534.93424240451805</c:v>
                </c:pt>
                <c:pt idx="707">
                  <c:v>-2116.181101562504</c:v>
                </c:pt>
                <c:pt idx="708">
                  <c:v>-3249.3297265624869</c:v>
                </c:pt>
                <c:pt idx="709">
                  <c:v>-4078.5213506944528</c:v>
                </c:pt>
                <c:pt idx="710">
                  <c:v>-4142.7429646267447</c:v>
                </c:pt>
                <c:pt idx="711">
                  <c:v>-3269.1316469183976</c:v>
                </c:pt>
                <c:pt idx="712">
                  <c:v>-2385.4976918402713</c:v>
                </c:pt>
                <c:pt idx="713">
                  <c:v>-1492.4469001736015</c:v>
                </c:pt>
                <c:pt idx="714">
                  <c:v>-435.9500236545116</c:v>
                </c:pt>
                <c:pt idx="715">
                  <c:v>322.83184374999155</c:v>
                </c:pt>
                <c:pt idx="716">
                  <c:v>929.9381111111112</c:v>
                </c:pt>
                <c:pt idx="717">
                  <c:v>1854.2953409288216</c:v>
                </c:pt>
                <c:pt idx="718">
                  <c:v>2477.8075909288195</c:v>
                </c:pt>
                <c:pt idx="719">
                  <c:v>2949.5679548611179</c:v>
                </c:pt>
                <c:pt idx="720">
                  <c:v>3117.8694207899289</c:v>
                </c:pt>
                <c:pt idx="721">
                  <c:v>2510.9247003038195</c:v>
                </c:pt>
                <c:pt idx="722">
                  <c:v>1895.6580720486136</c:v>
                </c:pt>
                <c:pt idx="723">
                  <c:v>814.06084982638697</c:v>
                </c:pt>
                <c:pt idx="724">
                  <c:v>-1365.7998472222221</c:v>
                </c:pt>
                <c:pt idx="725">
                  <c:v>-3103.7123098958355</c:v>
                </c:pt>
                <c:pt idx="726">
                  <c:v>-4076.0713986545179</c:v>
                </c:pt>
                <c:pt idx="727">
                  <c:v>-4436.7044281683993</c:v>
                </c:pt>
                <c:pt idx="728">
                  <c:v>-3556.9834973958282</c:v>
                </c:pt>
                <c:pt idx="729">
                  <c:v>-1582.1649618055553</c:v>
                </c:pt>
                <c:pt idx="730">
                  <c:v>875.81421093749123</c:v>
                </c:pt>
                <c:pt idx="731">
                  <c:v>2889.224499999998</c:v>
                </c:pt>
                <c:pt idx="732">
                  <c:v>3987.517143012155</c:v>
                </c:pt>
                <c:pt idx="733">
                  <c:v>4009.3057777777803</c:v>
                </c:pt>
                <c:pt idx="734">
                  <c:v>3408.4482332899347</c:v>
                </c:pt>
                <c:pt idx="735">
                  <c:v>2184.7560381944422</c:v>
                </c:pt>
                <c:pt idx="736">
                  <c:v>482.61050238714847</c:v>
                </c:pt>
                <c:pt idx="737">
                  <c:v>-613.84903233506725</c:v>
                </c:pt>
                <c:pt idx="738">
                  <c:v>-1096.955820529507</c:v>
                </c:pt>
                <c:pt idx="739">
                  <c:v>-1582.1649618055553</c:v>
                </c:pt>
                <c:pt idx="740">
                  <c:v>-2226.2093708767443</c:v>
                </c:pt>
                <c:pt idx="741">
                  <c:v>-2719.7651006944488</c:v>
                </c:pt>
                <c:pt idx="742">
                  <c:v>-3369.2953723958244</c:v>
                </c:pt>
                <c:pt idx="743">
                  <c:v>-4487.9294594183975</c:v>
                </c:pt>
                <c:pt idx="744">
                  <c:v>-5149.9459583333373</c:v>
                </c:pt>
                <c:pt idx="745">
                  <c:v>-5191.9279524739623</c:v>
                </c:pt>
                <c:pt idx="746">
                  <c:v>-5849.98655295139</c:v>
                </c:pt>
                <c:pt idx="747">
                  <c:v>-7131.1400740017343</c:v>
                </c:pt>
                <c:pt idx="748">
                  <c:v>-8415.9867361111046</c:v>
                </c:pt>
                <c:pt idx="749">
                  <c:v>-9084.9093639322928</c:v>
                </c:pt>
                <c:pt idx="750">
                  <c:v>-8976.3757543402826</c:v>
                </c:pt>
                <c:pt idx="751">
                  <c:v>-8089.2124487847195</c:v>
                </c:pt>
                <c:pt idx="752">
                  <c:v>-5956.126303168403</c:v>
                </c:pt>
                <c:pt idx="753">
                  <c:v>-3347.6449889322921</c:v>
                </c:pt>
                <c:pt idx="754">
                  <c:v>-1348.4777493489578</c:v>
                </c:pt>
                <c:pt idx="755">
                  <c:v>-271.46890711805668</c:v>
                </c:pt>
                <c:pt idx="756">
                  <c:v>-119.65419726562401</c:v>
                </c:pt>
                <c:pt idx="757">
                  <c:v>-1204.7875010850673</c:v>
                </c:pt>
                <c:pt idx="758">
                  <c:v>-2603.9385861545147</c:v>
                </c:pt>
                <c:pt idx="759">
                  <c:v>-3232.4071840277766</c:v>
                </c:pt>
                <c:pt idx="760">
                  <c:v>-2779.2314418402757</c:v>
                </c:pt>
                <c:pt idx="761">
                  <c:v>-1240.9582951388891</c:v>
                </c:pt>
                <c:pt idx="762">
                  <c:v>1074.1293888888883</c:v>
                </c:pt>
                <c:pt idx="763">
                  <c:v>3240.6108634982638</c:v>
                </c:pt>
                <c:pt idx="764">
                  <c:v>4329.118702039932</c:v>
                </c:pt>
                <c:pt idx="765">
                  <c:v>4647.0315579427088</c:v>
                </c:pt>
                <c:pt idx="766">
                  <c:v>4502.0489346788154</c:v>
                </c:pt>
                <c:pt idx="767">
                  <c:v>4202.3258081597187</c:v>
                </c:pt>
                <c:pt idx="768">
                  <c:v>3747.7140937500017</c:v>
                </c:pt>
                <c:pt idx="769">
                  <c:v>2982.6117048611122</c:v>
                </c:pt>
                <c:pt idx="770">
                  <c:v>1751.3133444010416</c:v>
                </c:pt>
                <c:pt idx="771">
                  <c:v>360.68834440104388</c:v>
                </c:pt>
                <c:pt idx="772">
                  <c:v>-1188.3097198350674</c:v>
                </c:pt>
                <c:pt idx="773">
                  <c:v>-2433.7546503906242</c:v>
                </c:pt>
                <c:pt idx="774">
                  <c:v>-2753.3906729600726</c:v>
                </c:pt>
                <c:pt idx="775">
                  <c:v>-2454.3249524739626</c:v>
                </c:pt>
                <c:pt idx="776">
                  <c:v>-1844.0774958767315</c:v>
                </c:pt>
                <c:pt idx="777">
                  <c:v>-1077.431436848957</c:v>
                </c:pt>
                <c:pt idx="778">
                  <c:v>-308.41826736111221</c:v>
                </c:pt>
                <c:pt idx="779">
                  <c:v>307.55737217881892</c:v>
                </c:pt>
                <c:pt idx="780">
                  <c:v>615.90081944444285</c:v>
                </c:pt>
                <c:pt idx="781">
                  <c:v>615.2209763454872</c:v>
                </c:pt>
                <c:pt idx="782">
                  <c:v>769.05950954861169</c:v>
                </c:pt>
                <c:pt idx="783">
                  <c:v>923.57339843750003</c:v>
                </c:pt>
                <c:pt idx="784">
                  <c:v>923.57339843750003</c:v>
                </c:pt>
                <c:pt idx="785">
                  <c:v>923.57339843750003</c:v>
                </c:pt>
                <c:pt idx="786">
                  <c:v>614.54562065972334</c:v>
                </c:pt>
                <c:pt idx="787">
                  <c:v>149.6667048611111</c:v>
                </c:pt>
                <c:pt idx="788">
                  <c:v>-161.33329101562651</c:v>
                </c:pt>
                <c:pt idx="789">
                  <c:v>-627.44175802951384</c:v>
                </c:pt>
                <c:pt idx="790">
                  <c:v>-785.67122504340239</c:v>
                </c:pt>
                <c:pt idx="791">
                  <c:v>-325.10246961805666</c:v>
                </c:pt>
                <c:pt idx="792">
                  <c:v>136.7092992621528</c:v>
                </c:pt>
                <c:pt idx="793">
                  <c:v>599.12013780382063</c:v>
                </c:pt>
                <c:pt idx="794">
                  <c:v>1062.6618044704855</c:v>
                </c:pt>
                <c:pt idx="795">
                  <c:v>1681.2805303819446</c:v>
                </c:pt>
                <c:pt idx="796">
                  <c:v>2456.1475303819443</c:v>
                </c:pt>
                <c:pt idx="797">
                  <c:v>3386.8118194444437</c:v>
                </c:pt>
                <c:pt idx="798">
                  <c:v>4165.708516493055</c:v>
                </c:pt>
                <c:pt idx="799">
                  <c:v>4791.2423461371563</c:v>
                </c:pt>
                <c:pt idx="800">
                  <c:v>5574.1148912760409</c:v>
                </c:pt>
                <c:pt idx="801">
                  <c:v>5741.4807315538164</c:v>
                </c:pt>
                <c:pt idx="802">
                  <c:v>5909.0866484374983</c:v>
                </c:pt>
                <c:pt idx="803">
                  <c:v>6234.1726343316004</c:v>
                </c:pt>
                <c:pt idx="804">
                  <c:v>6406.0415937500002</c:v>
                </c:pt>
                <c:pt idx="805">
                  <c:v>6425.8310859375006</c:v>
                </c:pt>
                <c:pt idx="806">
                  <c:v>6445.8561673177082</c:v>
                </c:pt>
                <c:pt idx="807">
                  <c:v>6159.4449520399257</c:v>
                </c:pt>
                <c:pt idx="808">
                  <c:v>5870.3749444444466</c:v>
                </c:pt>
                <c:pt idx="809">
                  <c:v>5738.2622222222217</c:v>
                </c:pt>
                <c:pt idx="810">
                  <c:v>5758.8055998263881</c:v>
                </c:pt>
                <c:pt idx="811">
                  <c:v>5783.3607248263888</c:v>
                </c:pt>
                <c:pt idx="812">
                  <c:v>5960.3027048611129</c:v>
                </c:pt>
                <c:pt idx="813">
                  <c:v>6297.7470266927157</c:v>
                </c:pt>
                <c:pt idx="814">
                  <c:v>6634.7044641927087</c:v>
                </c:pt>
                <c:pt idx="815">
                  <c:v>6823.8768888888799</c:v>
                </c:pt>
                <c:pt idx="816">
                  <c:v>6701.7464173177086</c:v>
                </c:pt>
                <c:pt idx="817">
                  <c:v>6891.9621655815999</c:v>
                </c:pt>
                <c:pt idx="818">
                  <c:v>6929.1179468316004</c:v>
                </c:pt>
                <c:pt idx="819">
                  <c:v>6967.7276499565996</c:v>
                </c:pt>
                <c:pt idx="820">
                  <c:v>7162.3051638454799</c:v>
                </c:pt>
                <c:pt idx="821">
                  <c:v>7051.6579826388916</c:v>
                </c:pt>
                <c:pt idx="822">
                  <c:v>6628.7386239149382</c:v>
                </c:pt>
                <c:pt idx="823">
                  <c:v>6050.1005058593728</c:v>
                </c:pt>
                <c:pt idx="824">
                  <c:v>5464.9174956597217</c:v>
                </c:pt>
                <c:pt idx="825">
                  <c:v>5186.9067178819405</c:v>
                </c:pt>
                <c:pt idx="826">
                  <c:v>4597.8510700954839</c:v>
                </c:pt>
                <c:pt idx="827">
                  <c:v>4155.7412888454883</c:v>
                </c:pt>
                <c:pt idx="828">
                  <c:v>4022.9464798177082</c:v>
                </c:pt>
                <c:pt idx="829">
                  <c:v>3733.1584861111178</c:v>
                </c:pt>
                <c:pt idx="830">
                  <c:v>3440.7969609375027</c:v>
                </c:pt>
                <c:pt idx="831">
                  <c:v>3300.2950197482642</c:v>
                </c:pt>
                <c:pt idx="832">
                  <c:v>2850.8774861111046</c:v>
                </c:pt>
                <c:pt idx="833">
                  <c:v>2238.5029956597182</c:v>
                </c:pt>
                <c:pt idx="834">
                  <c:v>1932.3224815538219</c:v>
                </c:pt>
                <c:pt idx="835">
                  <c:v>2086.8363704427129</c:v>
                </c:pt>
                <c:pt idx="836">
                  <c:v>2556.0860266927084</c:v>
                </c:pt>
                <c:pt idx="837">
                  <c:v>3182.7372222222093</c:v>
                </c:pt>
                <c:pt idx="838">
                  <c:v>3818.10521788194</c:v>
                </c:pt>
                <c:pt idx="839">
                  <c:v>4302.0489086371663</c:v>
                </c:pt>
                <c:pt idx="840">
                  <c:v>4328.6031762152907</c:v>
                </c:pt>
                <c:pt idx="841">
                  <c:v>4349.5077905815888</c:v>
                </c:pt>
                <c:pt idx="842">
                  <c:v>4531.2221345485941</c:v>
                </c:pt>
                <c:pt idx="843">
                  <c:v>4401.1915720486249</c:v>
                </c:pt>
                <c:pt idx="844">
                  <c:v>4271.4482039930554</c:v>
                </c:pt>
                <c:pt idx="845">
                  <c:v>4293.3579989149302</c:v>
                </c:pt>
                <c:pt idx="846">
                  <c:v>4473.1808982204993</c:v>
                </c:pt>
                <c:pt idx="847">
                  <c:v>4498.7771030815893</c:v>
                </c:pt>
                <c:pt idx="848">
                  <c:v>4370.1466134982638</c:v>
                </c:pt>
                <c:pt idx="849">
                  <c:v>4084.0023993055511</c:v>
                </c:pt>
                <c:pt idx="850">
                  <c:v>3949.278002604171</c:v>
                </c:pt>
                <c:pt idx="851">
                  <c:v>3505.6873750000091</c:v>
                </c:pt>
                <c:pt idx="852">
                  <c:v>2588.6401412760379</c:v>
                </c:pt>
                <c:pt idx="853">
                  <c:v>1970.5845857204731</c:v>
                </c:pt>
                <c:pt idx="854">
                  <c:v>1349.1791762152777</c:v>
                </c:pt>
                <c:pt idx="855">
                  <c:v>408.74130121528685</c:v>
                </c:pt>
                <c:pt idx="856">
                  <c:v>-387.02582573786003</c:v>
                </c:pt>
                <c:pt idx="857">
                  <c:v>-571.04221267361481</c:v>
                </c:pt>
                <c:pt idx="858">
                  <c:v>-442.44762239582474</c:v>
                </c:pt>
                <c:pt idx="859">
                  <c:v>-622.59361545139313</c:v>
                </c:pt>
                <c:pt idx="860">
                  <c:v>-496.57255664061609</c:v>
                </c:pt>
                <c:pt idx="861">
                  <c:v>99.573203993073435</c:v>
                </c:pt>
                <c:pt idx="862">
                  <c:v>393.08575065104185</c:v>
                </c:pt>
                <c:pt idx="863">
                  <c:v>377.68270486111112</c:v>
                </c:pt>
                <c:pt idx="864">
                  <c:v>-101.1498222656428</c:v>
                </c:pt>
                <c:pt idx="865">
                  <c:v>-1361.492964626749</c:v>
                </c:pt>
                <c:pt idx="866">
                  <c:v>-3099.9102612847155</c:v>
                </c:pt>
                <c:pt idx="867">
                  <c:v>-5009.3685896267343</c:v>
                </c:pt>
                <c:pt idx="868">
                  <c:v>-6779.3054765624993</c:v>
                </c:pt>
                <c:pt idx="869">
                  <c:v>-7632.5137361111101</c:v>
                </c:pt>
                <c:pt idx="870">
                  <c:v>-7709.1138793402761</c:v>
                </c:pt>
                <c:pt idx="871">
                  <c:v>-6854.5920173611094</c:v>
                </c:pt>
                <c:pt idx="872">
                  <c:v>-4901.0527951388913</c:v>
                </c:pt>
                <c:pt idx="873">
                  <c:v>-2775.3529316406293</c:v>
                </c:pt>
                <c:pt idx="874">
                  <c:v>-942.63610004340228</c:v>
                </c:pt>
                <c:pt idx="875">
                  <c:v>746.46003819444672</c:v>
                </c:pt>
                <c:pt idx="876">
                  <c:v>1830.1596134982706</c:v>
                </c:pt>
                <c:pt idx="877">
                  <c:v>2297.9194485677103</c:v>
                </c:pt>
                <c:pt idx="878">
                  <c:v>2460.9235232204792</c:v>
                </c:pt>
                <c:pt idx="879">
                  <c:v>2621.8521692708291</c:v>
                </c:pt>
                <c:pt idx="880">
                  <c:v>2941.6609572482639</c:v>
                </c:pt>
                <c:pt idx="881">
                  <c:v>3261.5819305555597</c:v>
                </c:pt>
                <c:pt idx="882">
                  <c:v>3586.0486534288284</c:v>
                </c:pt>
                <c:pt idx="883">
                  <c:v>3447.1935928819403</c:v>
                </c:pt>
                <c:pt idx="884">
                  <c:v>3306.2765659722158</c:v>
                </c:pt>
                <c:pt idx="885">
                  <c:v>3011.007197048611</c:v>
                </c:pt>
                <c:pt idx="886">
                  <c:v>2247.6997734375</c:v>
                </c:pt>
                <c:pt idx="887">
                  <c:v>1322.9431638454948</c:v>
                </c:pt>
                <c:pt idx="888">
                  <c:v>391.21087044271519</c:v>
                </c:pt>
                <c:pt idx="889">
                  <c:v>-547.41633333333959</c:v>
                </c:pt>
                <c:pt idx="890">
                  <c:v>-1647.2504027777777</c:v>
                </c:pt>
                <c:pt idx="891">
                  <c:v>-2755.6644062499936</c:v>
                </c:pt>
                <c:pt idx="892">
                  <c:v>-3097.3044594184112</c:v>
                </c:pt>
                <c:pt idx="893">
                  <c:v>-2663.2899715711828</c:v>
                </c:pt>
                <c:pt idx="894">
                  <c:v>-1915.32950108506</c:v>
                </c:pt>
                <c:pt idx="895">
                  <c:v>-851.7649487847201</c:v>
                </c:pt>
                <c:pt idx="896">
                  <c:v>65.457294053812973</c:v>
                </c:pt>
                <c:pt idx="897">
                  <c:v>368.62226649305347</c:v>
                </c:pt>
                <c:pt idx="898">
                  <c:v>-100.74181879340051</c:v>
                </c:pt>
                <c:pt idx="899">
                  <c:v>-730.32105143229796</c:v>
                </c:pt>
                <c:pt idx="900">
                  <c:v>-898.07505295138685</c:v>
                </c:pt>
                <c:pt idx="901">
                  <c:v>-1065.6091712239579</c:v>
                </c:pt>
                <c:pt idx="902">
                  <c:v>-925.70629969617846</c:v>
                </c:pt>
                <c:pt idx="903">
                  <c:v>-318.42053580729163</c:v>
                </c:pt>
                <c:pt idx="904">
                  <c:v>447.05879578993057</c:v>
                </c:pt>
                <c:pt idx="905">
                  <c:v>1217.8669305555557</c:v>
                </c:pt>
                <c:pt idx="906">
                  <c:v>1837.6837957899286</c:v>
                </c:pt>
                <c:pt idx="907">
                  <c:v>2306.5363159722265</c:v>
                </c:pt>
                <c:pt idx="908">
                  <c:v>2931.7358333333359</c:v>
                </c:pt>
                <c:pt idx="909">
                  <c:v>3407.9521985677065</c:v>
                </c:pt>
                <c:pt idx="910">
                  <c:v>3575.3606692708331</c:v>
                </c:pt>
                <c:pt idx="911">
                  <c:v>3899.3943567708379</c:v>
                </c:pt>
                <c:pt idx="912">
                  <c:v>4225.6470700954833</c:v>
                </c:pt>
                <c:pt idx="913">
                  <c:v>3936.1844138454799</c:v>
                </c:pt>
                <c:pt idx="914">
                  <c:v>3486.6053333333316</c:v>
                </c:pt>
                <c:pt idx="915">
                  <c:v>2882.7322471788193</c:v>
                </c:pt>
                <c:pt idx="916">
                  <c:v>2425.3360928819484</c:v>
                </c:pt>
                <c:pt idx="917">
                  <c:v>2279.0790442708358</c:v>
                </c:pt>
                <c:pt idx="918">
                  <c:v>1819.692722222218</c:v>
                </c:pt>
                <c:pt idx="919">
                  <c:v>1512.7493478732663</c:v>
                </c:pt>
                <c:pt idx="920">
                  <c:v>1512.7493478732663</c:v>
                </c:pt>
                <c:pt idx="921">
                  <c:v>1360.3243498263892</c:v>
                </c:pt>
                <c:pt idx="922">
                  <c:v>1203.7215700954839</c:v>
                </c:pt>
                <c:pt idx="923">
                  <c:v>1203.7215700954839</c:v>
                </c:pt>
                <c:pt idx="924">
                  <c:v>1201.6371666666646</c:v>
                </c:pt>
                <c:pt idx="925">
                  <c:v>1356.1510555555556</c:v>
                </c:pt>
                <c:pt idx="926">
                  <c:v>1510.6649444444467</c:v>
                </c:pt>
                <c:pt idx="927">
                  <c:v>1358.2354589843751</c:v>
                </c:pt>
                <c:pt idx="928">
                  <c:v>1510.6649444444467</c:v>
                </c:pt>
                <c:pt idx="929">
                  <c:v>1669.3521276041711</c:v>
                </c:pt>
                <c:pt idx="930">
                  <c:v>1669.3521276041602</c:v>
                </c:pt>
                <c:pt idx="931">
                  <c:v>1519.0294826388913</c:v>
                </c:pt>
                <c:pt idx="932">
                  <c:v>1516.9316169704882</c:v>
                </c:pt>
                <c:pt idx="933">
                  <c:v>1675.6457246093685</c:v>
                </c:pt>
                <c:pt idx="934">
                  <c:v>1366.6179468315975</c:v>
                </c:pt>
                <c:pt idx="935">
                  <c:v>1212.1040579427063</c:v>
                </c:pt>
                <c:pt idx="936">
                  <c:v>1519.0294826388913</c:v>
                </c:pt>
                <c:pt idx="937">
                  <c:v>1523.2386762152801</c:v>
                </c:pt>
                <c:pt idx="938">
                  <c:v>1212.1040579427063</c:v>
                </c:pt>
                <c:pt idx="939">
                  <c:v>1366.6179468315975</c:v>
                </c:pt>
                <c:pt idx="940">
                  <c:v>1212.1040579427063</c:v>
                </c:pt>
                <c:pt idx="941">
                  <c:v>282.91837152778453</c:v>
                </c:pt>
                <c:pt idx="942">
                  <c:v>-502.17095572916003</c:v>
                </c:pt>
                <c:pt idx="943">
                  <c:v>-669.04318055556189</c:v>
                </c:pt>
                <c:pt idx="944">
                  <c:v>-683.25706184896467</c:v>
                </c:pt>
                <c:pt idx="945">
                  <c:v>-386.23760177951613</c:v>
                </c:pt>
                <c:pt idx="946">
                  <c:v>221.93442621528447</c:v>
                </c:pt>
                <c:pt idx="947">
                  <c:v>836.06798263889345</c:v>
                </c:pt>
                <c:pt idx="948">
                  <c:v>1297.6553808593751</c:v>
                </c:pt>
                <c:pt idx="949">
                  <c:v>1454.1235381944466</c:v>
                </c:pt>
                <c:pt idx="950">
                  <c:v>1145.0957604166647</c:v>
                </c:pt>
                <c:pt idx="951">
                  <c:v>1143.1414919704841</c:v>
                </c:pt>
                <c:pt idx="952">
                  <c:v>1297.6553808593751</c:v>
                </c:pt>
                <c:pt idx="953">
                  <c:v>1143.1414919704841</c:v>
                </c:pt>
                <c:pt idx="954">
                  <c:v>832.16393315972664</c:v>
                </c:pt>
                <c:pt idx="955">
                  <c:v>673.76394444444668</c:v>
                </c:pt>
                <c:pt idx="956">
                  <c:v>515.38190538194453</c:v>
                </c:pt>
                <c:pt idx="957">
                  <c:v>355.09944683159512</c:v>
                </c:pt>
                <c:pt idx="958">
                  <c:v>658.39904166665815</c:v>
                </c:pt>
                <c:pt idx="959">
                  <c:v>965.52639995660388</c:v>
                </c:pt>
                <c:pt idx="960">
                  <c:v>963.63046788195106</c:v>
                </c:pt>
                <c:pt idx="961">
                  <c:v>1116.252912109373</c:v>
                </c:pt>
                <c:pt idx="962">
                  <c:v>961.73902322048184</c:v>
                </c:pt>
                <c:pt idx="963">
                  <c:v>648.94181835937729</c:v>
                </c:pt>
                <c:pt idx="964">
                  <c:v>645.19034092882168</c:v>
                </c:pt>
                <c:pt idx="965">
                  <c:v>641.45681315103297</c:v>
                </c:pt>
                <c:pt idx="966">
                  <c:v>792.25512391493498</c:v>
                </c:pt>
                <c:pt idx="967">
                  <c:v>790.4040659722267</c:v>
                </c:pt>
                <c:pt idx="968">
                  <c:v>786.71541232638242</c:v>
                </c:pt>
                <c:pt idx="969">
                  <c:v>630.36392773437728</c:v>
                </c:pt>
                <c:pt idx="970">
                  <c:v>-611.2330460069378</c:v>
                </c:pt>
                <c:pt idx="971">
                  <c:v>-3563.2122024739601</c:v>
                </c:pt>
                <c:pt idx="972">
                  <c:v>-5300.9720930989624</c:v>
                </c:pt>
                <c:pt idx="973">
                  <c:v>-5333.730209418407</c:v>
                </c:pt>
                <c:pt idx="974">
                  <c:v>-5213.1770635850717</c:v>
                </c:pt>
                <c:pt idx="975">
                  <c:v>-6476.8700598958303</c:v>
                </c:pt>
                <c:pt idx="976">
                  <c:v>-8371.2888229166638</c:v>
                </c:pt>
                <c:pt idx="977">
                  <c:v>-8254.125917751735</c:v>
                </c:pt>
                <c:pt idx="978">
                  <c:v>-8594.1908888888865</c:v>
                </c:pt>
                <c:pt idx="979">
                  <c:v>-9706.5156729600676</c:v>
                </c:pt>
                <c:pt idx="980">
                  <c:v>-10043.491060112849</c:v>
                </c:pt>
                <c:pt idx="981">
                  <c:v>-9447.0311805555539</c:v>
                </c:pt>
                <c:pt idx="982">
                  <c:v>-8380.3680694444429</c:v>
                </c:pt>
                <c:pt idx="983">
                  <c:v>-7153.5548784722232</c:v>
                </c:pt>
                <c:pt idx="984">
                  <c:v>-5922.613267361111</c:v>
                </c:pt>
                <c:pt idx="985">
                  <c:v>-4688.8356111111107</c:v>
                </c:pt>
                <c:pt idx="986">
                  <c:v>-1599.132222222222</c:v>
                </c:pt>
                <c:pt idx="987">
                  <c:v>873.09</c:v>
                </c:pt>
                <c:pt idx="988">
                  <c:v>873.09</c:v>
                </c:pt>
                <c:pt idx="989">
                  <c:v>873.09</c:v>
                </c:pt>
                <c:pt idx="990">
                  <c:v>873.09</c:v>
                </c:pt>
                <c:pt idx="991">
                  <c:v>873.09</c:v>
                </c:pt>
                <c:pt idx="992">
                  <c:v>873.09</c:v>
                </c:pt>
                <c:pt idx="993">
                  <c:v>873.09</c:v>
                </c:pt>
                <c:pt idx="994">
                  <c:v>873.09</c:v>
                </c:pt>
                <c:pt idx="995">
                  <c:v>873.09</c:v>
                </c:pt>
                <c:pt idx="996">
                  <c:v>873.09</c:v>
                </c:pt>
                <c:pt idx="997">
                  <c:v>873.09</c:v>
                </c:pt>
                <c:pt idx="998">
                  <c:v>873.09</c:v>
                </c:pt>
                <c:pt idx="999">
                  <c:v>873.09</c:v>
                </c:pt>
                <c:pt idx="1000">
                  <c:v>873.09</c:v>
                </c:pt>
                <c:pt idx="1001">
                  <c:v>873.09</c:v>
                </c:pt>
                <c:pt idx="1002">
                  <c:v>873.09</c:v>
                </c:pt>
                <c:pt idx="1003">
                  <c:v>873.09</c:v>
                </c:pt>
                <c:pt idx="1004">
                  <c:v>873.09</c:v>
                </c:pt>
                <c:pt idx="1005">
                  <c:v>873.09</c:v>
                </c:pt>
                <c:pt idx="1006">
                  <c:v>873.09</c:v>
                </c:pt>
                <c:pt idx="1007">
                  <c:v>873.09</c:v>
                </c:pt>
                <c:pt idx="1008">
                  <c:v>873.09</c:v>
                </c:pt>
                <c:pt idx="1009">
                  <c:v>873.09</c:v>
                </c:pt>
                <c:pt idx="1010">
                  <c:v>873.09</c:v>
                </c:pt>
                <c:pt idx="1011">
                  <c:v>873.09</c:v>
                </c:pt>
                <c:pt idx="1012">
                  <c:v>873.09</c:v>
                </c:pt>
                <c:pt idx="1013">
                  <c:v>873.09</c:v>
                </c:pt>
                <c:pt idx="1014">
                  <c:v>873.09</c:v>
                </c:pt>
                <c:pt idx="1015">
                  <c:v>873.09</c:v>
                </c:pt>
                <c:pt idx="1016">
                  <c:v>873.09</c:v>
                </c:pt>
                <c:pt idx="1017">
                  <c:v>873.09</c:v>
                </c:pt>
                <c:pt idx="1018">
                  <c:v>873.09</c:v>
                </c:pt>
                <c:pt idx="1019">
                  <c:v>873.09</c:v>
                </c:pt>
                <c:pt idx="1020">
                  <c:v>873.09</c:v>
                </c:pt>
                <c:pt idx="1021">
                  <c:v>873.09</c:v>
                </c:pt>
                <c:pt idx="1022">
                  <c:v>873.09</c:v>
                </c:pt>
                <c:pt idx="1023">
                  <c:v>873.09</c:v>
                </c:pt>
                <c:pt idx="1024">
                  <c:v>873.09</c:v>
                </c:pt>
                <c:pt idx="1025">
                  <c:v>873.09</c:v>
                </c:pt>
                <c:pt idx="1026">
                  <c:v>2572.742777777778</c:v>
                </c:pt>
                <c:pt idx="1027">
                  <c:v>5508.7781551649305</c:v>
                </c:pt>
                <c:pt idx="1028">
                  <c:v>7982.7482248263887</c:v>
                </c:pt>
                <c:pt idx="1029">
                  <c:v>9224.1298027343746</c:v>
                </c:pt>
                <c:pt idx="1030">
                  <c:v>9232.6715937499976</c:v>
                </c:pt>
                <c:pt idx="1031">
                  <c:v>9553.5124867621525</c:v>
                </c:pt>
                <c:pt idx="1032">
                  <c:v>10033.386093749999</c:v>
                </c:pt>
                <c:pt idx="1033">
                  <c:v>10363.280342881946</c:v>
                </c:pt>
                <c:pt idx="1034">
                  <c:v>9771.0296569010388</c:v>
                </c:pt>
                <c:pt idx="1035">
                  <c:v>6396.6920683593753</c:v>
                </c:pt>
                <c:pt idx="1036">
                  <c:v>3779.3054826388902</c:v>
                </c:pt>
                <c:pt idx="1037">
                  <c:v>2861.9351551649297</c:v>
                </c:pt>
                <c:pt idx="1038">
                  <c:v>1320.1147083333321</c:v>
                </c:pt>
                <c:pt idx="1039">
                  <c:v>700.94851801215395</c:v>
                </c:pt>
                <c:pt idx="1040">
                  <c:v>1163.3840373263911</c:v>
                </c:pt>
                <c:pt idx="1041">
                  <c:v>1629.1424861111091</c:v>
                </c:pt>
                <c:pt idx="1042">
                  <c:v>1785.8911067708334</c:v>
                </c:pt>
                <c:pt idx="1043">
                  <c:v>1943.7907489149327</c:v>
                </c:pt>
                <c:pt idx="1044">
                  <c:v>2101.7307777777769</c:v>
                </c:pt>
                <c:pt idx="1045">
                  <c:v>1797.3340104166666</c:v>
                </c:pt>
                <c:pt idx="1046">
                  <c:v>1489.4752037760429</c:v>
                </c:pt>
                <c:pt idx="1047">
                  <c:v>1800.8543860677084</c:v>
                </c:pt>
                <c:pt idx="1048">
                  <c:v>1958.9290373263855</c:v>
                </c:pt>
                <c:pt idx="1049">
                  <c:v>2117.0440753038188</c:v>
                </c:pt>
                <c:pt idx="1050">
                  <c:v>2276.4223200954875</c:v>
                </c:pt>
                <c:pt idx="1051">
                  <c:v>2281.3584746093761</c:v>
                </c:pt>
                <c:pt idx="1052">
                  <c:v>2286.3664277343764</c:v>
                </c:pt>
                <c:pt idx="1053">
                  <c:v>2909.5017350260409</c:v>
                </c:pt>
                <c:pt idx="1054">
                  <c:v>4001.4738565538173</c:v>
                </c:pt>
                <c:pt idx="1055">
                  <c:v>4943.2916111111108</c:v>
                </c:pt>
                <c:pt idx="1056">
                  <c:v>6198.9409192708408</c:v>
                </c:pt>
                <c:pt idx="1057">
                  <c:v>7308.46107009548</c:v>
                </c:pt>
                <c:pt idx="1058">
                  <c:v>7495.7218567708242</c:v>
                </c:pt>
                <c:pt idx="1059">
                  <c:v>6910.6936623263937</c:v>
                </c:pt>
                <c:pt idx="1060">
                  <c:v>5858.5809884982637</c:v>
                </c:pt>
                <c:pt idx="1061">
                  <c:v>4800.4058194444397</c:v>
                </c:pt>
                <c:pt idx="1062">
                  <c:v>3737.3416137152803</c:v>
                </c:pt>
                <c:pt idx="1063">
                  <c:v>3130.6212638888933</c:v>
                </c:pt>
                <c:pt idx="1064">
                  <c:v>2833.0902387152778</c:v>
                </c:pt>
                <c:pt idx="1065">
                  <c:v>2840.8444887152777</c:v>
                </c:pt>
                <c:pt idx="1066">
                  <c:v>3007.1243750000026</c:v>
                </c:pt>
                <c:pt idx="1067">
                  <c:v>2862.5388878038193</c:v>
                </c:pt>
                <c:pt idx="1068">
                  <c:v>2872.5794748263888</c:v>
                </c:pt>
                <c:pt idx="1069">
                  <c:v>3037.2461360677107</c:v>
                </c:pt>
                <c:pt idx="1070">
                  <c:v>2895.0636586371529</c:v>
                </c:pt>
                <c:pt idx="1071">
                  <c:v>2594.3465700954821</c:v>
                </c:pt>
                <c:pt idx="1072">
                  <c:v>2757.2429468315954</c:v>
                </c:pt>
                <c:pt idx="1073">
                  <c:v>3076.8498012152804</c:v>
                </c:pt>
                <c:pt idx="1074">
                  <c:v>3089.6927777777801</c:v>
                </c:pt>
                <c:pt idx="1075">
                  <c:v>3100.5186621093776</c:v>
                </c:pt>
                <c:pt idx="1076">
                  <c:v>3268.1716968316014</c:v>
                </c:pt>
                <c:pt idx="1077">
                  <c:v>3126.9585006510442</c:v>
                </c:pt>
                <c:pt idx="1078">
                  <c:v>2674.6241484374959</c:v>
                </c:pt>
                <c:pt idx="1079">
                  <c:v>2372.374608289922</c:v>
                </c:pt>
                <c:pt idx="1080">
                  <c:v>2379.193232638891</c:v>
                </c:pt>
                <c:pt idx="1081">
                  <c:v>2231.5383548177083</c:v>
                </c:pt>
                <c:pt idx="1082">
                  <c:v>1772.5917992621462</c:v>
                </c:pt>
                <c:pt idx="1083">
                  <c:v>1463.5640214843752</c:v>
                </c:pt>
                <c:pt idx="1084">
                  <c:v>1463.5640214843752</c:v>
                </c:pt>
                <c:pt idx="1085">
                  <c:v>1309.0501325954949</c:v>
                </c:pt>
                <c:pt idx="1086">
                  <c:v>1152.2364444444511</c:v>
                </c:pt>
                <c:pt idx="1087">
                  <c:v>1458.968910373264</c:v>
                </c:pt>
                <c:pt idx="1088">
                  <c:v>1924.8058888888845</c:v>
                </c:pt>
                <c:pt idx="1089">
                  <c:v>2083.9238637152757</c:v>
                </c:pt>
                <c:pt idx="1090">
                  <c:v>2243.0597881944445</c:v>
                </c:pt>
                <c:pt idx="1091">
                  <c:v>2250.0264971788197</c:v>
                </c:pt>
                <c:pt idx="1092">
                  <c:v>2100.1795180121508</c:v>
                </c:pt>
                <c:pt idx="1093">
                  <c:v>1950.3504884982599</c:v>
                </c:pt>
                <c:pt idx="1094">
                  <c:v>1643.6718715277802</c:v>
                </c:pt>
                <c:pt idx="1095">
                  <c:v>1180.1302048611178</c:v>
                </c:pt>
                <c:pt idx="1096">
                  <c:v>711.89470399305571</c:v>
                </c:pt>
                <c:pt idx="1097">
                  <c:v>550.37371940103969</c:v>
                </c:pt>
                <c:pt idx="1098">
                  <c:v>543.40701041666478</c:v>
                </c:pt>
                <c:pt idx="1099">
                  <c:v>536.48068815103966</c:v>
                </c:pt>
                <c:pt idx="1100">
                  <c:v>838.62253038194672</c:v>
                </c:pt>
                <c:pt idx="1101">
                  <c:v>1454.3917489149308</c:v>
                </c:pt>
                <c:pt idx="1102">
                  <c:v>2383.7614192708356</c:v>
                </c:pt>
                <c:pt idx="1103">
                  <c:v>3476.8576378038151</c:v>
                </c:pt>
                <c:pt idx="1104">
                  <c:v>4577.0865996093753</c:v>
                </c:pt>
                <c:pt idx="1105">
                  <c:v>5687.1699207899355</c:v>
                </c:pt>
                <c:pt idx="1106">
                  <c:v>6650.7695789930513</c:v>
                </c:pt>
                <c:pt idx="1107">
                  <c:v>7468.4913749999951</c:v>
                </c:pt>
                <c:pt idx="1108">
                  <c:v>7983.9075381944476</c:v>
                </c:pt>
                <c:pt idx="1109">
                  <c:v>8194.8214798177123</c:v>
                </c:pt>
                <c:pt idx="1110">
                  <c:v>8098.686592881947</c:v>
                </c:pt>
                <c:pt idx="1111">
                  <c:v>7847.097703993064</c:v>
                </c:pt>
                <c:pt idx="1112">
                  <c:v>7439.7855683593662</c:v>
                </c:pt>
                <c:pt idx="1113">
                  <c:v>6873.4137942708167</c:v>
                </c:pt>
                <c:pt idx="1114">
                  <c:v>6456.5524433593837</c:v>
                </c:pt>
                <c:pt idx="1115">
                  <c:v>6192.0039051649355</c:v>
                </c:pt>
                <c:pt idx="1116">
                  <c:v>5770.5519305555636</c:v>
                </c:pt>
                <c:pt idx="1117">
                  <c:v>5343.2169572482771</c:v>
                </c:pt>
                <c:pt idx="1118">
                  <c:v>5067.5755336371403</c:v>
                </c:pt>
                <c:pt idx="1119">
                  <c:v>4788.9791484374828</c:v>
                </c:pt>
                <c:pt idx="1120">
                  <c:v>4352.7927526041758</c:v>
                </c:pt>
                <c:pt idx="1121">
                  <c:v>3909.9560104166794</c:v>
                </c:pt>
                <c:pt idx="1122">
                  <c:v>3618.305740234362</c:v>
                </c:pt>
                <c:pt idx="1123">
                  <c:v>3168.7468530815886</c:v>
                </c:pt>
                <c:pt idx="1124">
                  <c:v>2866.7373895399396</c:v>
                </c:pt>
                <c:pt idx="1125">
                  <c:v>2564.7458756510459</c:v>
                </c:pt>
                <c:pt idx="1126">
                  <c:v>2255.718097873264</c:v>
                </c:pt>
                <c:pt idx="1127">
                  <c:v>2410.2319867621445</c:v>
                </c:pt>
                <c:pt idx="1128">
                  <c:v>2413.7568498263799</c:v>
                </c:pt>
                <c:pt idx="1129">
                  <c:v>2568.2707387152823</c:v>
                </c:pt>
                <c:pt idx="1130">
                  <c:v>2884.3617048611204</c:v>
                </c:pt>
                <c:pt idx="1131">
                  <c:v>3200.4706206597357</c:v>
                </c:pt>
                <c:pt idx="1132">
                  <c:v>3369.2006345486152</c:v>
                </c:pt>
                <c:pt idx="1133">
                  <c:v>3534.4237350260373</c:v>
                </c:pt>
                <c:pt idx="1134">
                  <c:v>3552.3621692708293</c:v>
                </c:pt>
                <c:pt idx="1135">
                  <c:v>3408.6651898871569</c:v>
                </c:pt>
                <c:pt idx="1136">
                  <c:v>3268.6366707899215</c:v>
                </c:pt>
                <c:pt idx="1137">
                  <c:v>2812.36461349826</c:v>
                </c:pt>
                <c:pt idx="1138">
                  <c:v>2661.4922604166713</c:v>
                </c:pt>
                <c:pt idx="1139">
                  <c:v>2356.1105058593748</c:v>
                </c:pt>
                <c:pt idx="1140">
                  <c:v>1888.922815972227</c:v>
                </c:pt>
                <c:pt idx="1141">
                  <c:v>1418.1025651041534</c:v>
                </c:pt>
                <c:pt idx="1142">
                  <c:v>785.54369010416679</c:v>
                </c:pt>
                <c:pt idx="1143">
                  <c:v>-8.6461111111104856</c:v>
                </c:pt>
                <c:pt idx="1144">
                  <c:v>-813.3431903211806</c:v>
                </c:pt>
                <c:pt idx="1145">
                  <c:v>-1315.6583506944392</c:v>
                </c:pt>
                <c:pt idx="1146">
                  <c:v>-1666.3652222222217</c:v>
                </c:pt>
                <c:pt idx="1147">
                  <c:v>-2019.816146918407</c:v>
                </c:pt>
                <c:pt idx="1148">
                  <c:v>-1912.2944490017271</c:v>
                </c:pt>
                <c:pt idx="1149">
                  <c:v>-1333.8178778211627</c:v>
                </c:pt>
                <c:pt idx="1150">
                  <c:v>-593.73730490451794</c:v>
                </c:pt>
                <c:pt idx="1151">
                  <c:v>465.38470833333361</c:v>
                </c:pt>
                <c:pt idx="1152">
                  <c:v>1691.9308982204816</c:v>
                </c:pt>
                <c:pt idx="1153">
                  <c:v>2931.2258289930469</c:v>
                </c:pt>
                <c:pt idx="1154">
                  <c:v>4028.8094607204821</c:v>
                </c:pt>
                <c:pt idx="1155">
                  <c:v>4672.6766169704906</c:v>
                </c:pt>
                <c:pt idx="1156">
                  <c:v>4856.5718437499954</c:v>
                </c:pt>
                <c:pt idx="1157">
                  <c:v>4731.8027732204901</c:v>
                </c:pt>
                <c:pt idx="1158">
                  <c:v>4140.4922003038373</c:v>
                </c:pt>
                <c:pt idx="1159">
                  <c:v>3075.7564331597132</c:v>
                </c:pt>
                <c:pt idx="1160">
                  <c:v>1843.0310753038152</c:v>
                </c:pt>
                <c:pt idx="1161">
                  <c:v>596.77616666666688</c:v>
                </c:pt>
                <c:pt idx="1162">
                  <c:v>-817.3606347656339</c:v>
                </c:pt>
                <c:pt idx="1163">
                  <c:v>-2247.7800149739542</c:v>
                </c:pt>
                <c:pt idx="1164">
                  <c:v>-3226.9173413628337</c:v>
                </c:pt>
                <c:pt idx="1165">
                  <c:v>-3902.1604906683974</c:v>
                </c:pt>
                <c:pt idx="1166">
                  <c:v>-4582.0526000434074</c:v>
                </c:pt>
                <c:pt idx="1167">
                  <c:v>-4957.0274021267451</c:v>
                </c:pt>
                <c:pt idx="1168">
                  <c:v>-5175.316407335069</c:v>
                </c:pt>
                <c:pt idx="1169">
                  <c:v>-5239.6681562499998</c:v>
                </c:pt>
                <c:pt idx="1170">
                  <c:v>-5144.4868446180644</c:v>
                </c:pt>
                <c:pt idx="1171">
                  <c:v>-5047.1336249999949</c:v>
                </c:pt>
                <c:pt idx="1172">
                  <c:v>-4790.6422371961708</c:v>
                </c:pt>
                <c:pt idx="1173">
                  <c:v>-4375.2953882378533</c:v>
                </c:pt>
                <c:pt idx="1174">
                  <c:v>-3644.5665844184095</c:v>
                </c:pt>
                <c:pt idx="1175">
                  <c:v>-2905.7537057291629</c:v>
                </c:pt>
                <c:pt idx="1176">
                  <c:v>-2161.6232424045093</c:v>
                </c:pt>
                <c:pt idx="1177">
                  <c:v>-1101.3861069878492</c:v>
                </c:pt>
                <c:pt idx="1178">
                  <c:v>122.12434787325742</c:v>
                </c:pt>
                <c:pt idx="1179">
                  <c:v>1354.0711395399305</c:v>
                </c:pt>
                <c:pt idx="1180">
                  <c:v>2748.860458984384</c:v>
                </c:pt>
                <c:pt idx="1181">
                  <c:v>4154.2019305555514</c:v>
                </c:pt>
                <c:pt idx="1182">
                  <c:v>5259.3692905815969</c:v>
                </c:pt>
                <c:pt idx="1183">
                  <c:v>6062.7223895399302</c:v>
                </c:pt>
                <c:pt idx="1184">
                  <c:v>6562.5223548177037</c:v>
                </c:pt>
                <c:pt idx="1185">
                  <c:v>7065.8471831597253</c:v>
                </c:pt>
                <c:pt idx="1186">
                  <c:v>7266.3593009982687</c:v>
                </c:pt>
                <c:pt idx="1187">
                  <c:v>7311.4308791232688</c:v>
                </c:pt>
                <c:pt idx="1188">
                  <c:v>7051.5559817708336</c:v>
                </c:pt>
                <c:pt idx="1189">
                  <c:v>6321.6349123263881</c:v>
                </c:pt>
                <c:pt idx="1190">
                  <c:v>5432.811263888887</c:v>
                </c:pt>
                <c:pt idx="1191">
                  <c:v>4070.0530998263889</c:v>
                </c:pt>
                <c:pt idx="1192">
                  <c:v>2539.0159069010419</c:v>
                </c:pt>
                <c:pt idx="1193">
                  <c:v>1302.904795789924</c:v>
                </c:pt>
                <c:pt idx="1194">
                  <c:v>367.34698263889129</c:v>
                </c:pt>
                <c:pt idx="1195">
                  <c:v>-422.05026128472002</c:v>
                </c:pt>
                <c:pt idx="1196">
                  <c:v>-598.74992100694374</c:v>
                </c:pt>
                <c:pt idx="1197">
                  <c:v>-308.89910351562037</c:v>
                </c:pt>
                <c:pt idx="1198">
                  <c:v>292.8940666232553</c:v>
                </c:pt>
                <c:pt idx="1199">
                  <c:v>1366.4206762152735</c:v>
                </c:pt>
                <c:pt idx="1200">
                  <c:v>2605.2175041232658</c:v>
                </c:pt>
                <c:pt idx="1201">
                  <c:v>4009.3383993055559</c:v>
                </c:pt>
                <c:pt idx="1202">
                  <c:v>5272.7778567708401</c:v>
                </c:pt>
                <c:pt idx="1203">
                  <c:v>6236.058908637151</c:v>
                </c:pt>
                <c:pt idx="1204">
                  <c:v>7054.2204711371396</c:v>
                </c:pt>
                <c:pt idx="1205">
                  <c:v>7415.9125301649447</c:v>
                </c:pt>
                <c:pt idx="1206">
                  <c:v>7470.0307332899447</c:v>
                </c:pt>
                <c:pt idx="1207">
                  <c:v>7371.088969401042</c:v>
                </c:pt>
                <c:pt idx="1208">
                  <c:v>7270.3948706597093</c:v>
                </c:pt>
                <c:pt idx="1209">
                  <c:v>7170.997634331593</c:v>
                </c:pt>
                <c:pt idx="1210">
                  <c:v>6915.0290301649438</c:v>
                </c:pt>
                <c:pt idx="1211">
                  <c:v>6502.2736623263854</c:v>
                </c:pt>
                <c:pt idx="1212">
                  <c:v>5929.0496082899172</c:v>
                </c:pt>
                <c:pt idx="1213">
                  <c:v>5658.5485164930606</c:v>
                </c:pt>
                <c:pt idx="1214">
                  <c:v>5388.5904016927088</c:v>
                </c:pt>
                <c:pt idx="1215">
                  <c:v>5111.9325789930517</c:v>
                </c:pt>
                <c:pt idx="1216">
                  <c:v>4835.6382367621663</c:v>
                </c:pt>
                <c:pt idx="1217">
                  <c:v>4706.8349817708331</c:v>
                </c:pt>
                <c:pt idx="1218">
                  <c:v>4736.4878081597217</c:v>
                </c:pt>
                <c:pt idx="1219">
                  <c:v>4608.1557315538284</c:v>
                </c:pt>
                <c:pt idx="1220">
                  <c:v>4325.5296493055594</c:v>
                </c:pt>
                <c:pt idx="1221">
                  <c:v>3571.9531812065798</c:v>
                </c:pt>
                <c:pt idx="1222">
                  <c:v>2961.5262280815932</c:v>
                </c:pt>
                <c:pt idx="1223">
                  <c:v>2192.7778159722402</c:v>
                </c:pt>
                <c:pt idx="1224">
                  <c:v>1254.2448478732681</c:v>
                </c:pt>
                <c:pt idx="1225">
                  <c:v>462.68242708331559</c:v>
                </c:pt>
                <c:pt idx="1226">
                  <c:v>-185.52854513889292</c:v>
                </c:pt>
                <c:pt idx="1227">
                  <c:v>-837.1656573350599</c:v>
                </c:pt>
                <c:pt idx="1228">
                  <c:v>-1653.9450965711931</c:v>
                </c:pt>
                <c:pt idx="1229">
                  <c:v>-2013.7344924045096</c:v>
                </c:pt>
                <c:pt idx="1230">
                  <c:v>-1909.1026885850511</c:v>
                </c:pt>
                <c:pt idx="1231">
                  <c:v>-1645.606448784722</c:v>
                </c:pt>
                <c:pt idx="1232">
                  <c:v>-914.39300434027723</c:v>
                </c:pt>
                <c:pt idx="1233">
                  <c:v>-14.521344618064177</c:v>
                </c:pt>
                <c:pt idx="1234">
                  <c:v>428.80003819443175</c:v>
                </c:pt>
                <c:pt idx="1235">
                  <c:v>566.58709440104178</c:v>
                </c:pt>
                <c:pt idx="1236">
                  <c:v>395.4585581597313</c:v>
                </c:pt>
                <c:pt idx="1237">
                  <c:v>-87.872600694430957</c:v>
                </c:pt>
                <c:pt idx="1238">
                  <c:v>-423.03507291667961</c:v>
                </c:pt>
                <c:pt idx="1239">
                  <c:v>-448.88257291667946</c:v>
                </c:pt>
                <c:pt idx="1240">
                  <c:v>-319.92898958333262</c:v>
                </c:pt>
                <c:pt idx="1241">
                  <c:v>121.4829989149265</c:v>
                </c:pt>
                <c:pt idx="1242">
                  <c:v>723.86626388889329</c:v>
                </c:pt>
                <c:pt idx="1243">
                  <c:v>1178.0584051649307</c:v>
                </c:pt>
                <c:pt idx="1244">
                  <c:v>1480.8756030816016</c:v>
                </c:pt>
                <c:pt idx="1245">
                  <c:v>1477.7770442708379</c:v>
                </c:pt>
                <c:pt idx="1246">
                  <c:v>1317.0794999999912</c:v>
                </c:pt>
                <c:pt idx="1247">
                  <c:v>1310.9137942708469</c:v>
                </c:pt>
                <c:pt idx="1248">
                  <c:v>1150.2521493055556</c:v>
                </c:pt>
                <c:pt idx="1249">
                  <c:v>986.55028190102871</c:v>
                </c:pt>
                <c:pt idx="1250">
                  <c:v>977.40269010417546</c:v>
                </c:pt>
                <c:pt idx="1251">
                  <c:v>813.78159613714877</c:v>
                </c:pt>
                <c:pt idx="1252">
                  <c:v>647.18759092882385</c:v>
                </c:pt>
                <c:pt idx="1253">
                  <c:v>635.17927322049047</c:v>
                </c:pt>
                <c:pt idx="1254">
                  <c:v>468.72886523436659</c:v>
                </c:pt>
                <c:pt idx="1255">
                  <c:v>608.42307204861561</c:v>
                </c:pt>
                <c:pt idx="1256">
                  <c:v>754.09900065103727</c:v>
                </c:pt>
                <c:pt idx="1257">
                  <c:v>896.89176627605048</c:v>
                </c:pt>
                <c:pt idx="1258">
                  <c:v>1045.572018012153</c:v>
                </c:pt>
                <c:pt idx="1259">
                  <c:v>1036.8552178819443</c:v>
                </c:pt>
                <c:pt idx="1260">
                  <c:v>1031.0664548611112</c:v>
                </c:pt>
                <c:pt idx="1261">
                  <c:v>867.90307703991721</c:v>
                </c:pt>
                <c:pt idx="1262">
                  <c:v>859.29397482639774</c:v>
                </c:pt>
                <c:pt idx="1263">
                  <c:v>850.72525933160625</c:v>
                </c:pt>
                <c:pt idx="1264">
                  <c:v>687.68304166666269</c:v>
                </c:pt>
                <c:pt idx="1265">
                  <c:v>521.86087152777134</c:v>
                </c:pt>
                <c:pt idx="1266">
                  <c:v>510.62438888889324</c:v>
                </c:pt>
                <c:pt idx="1267">
                  <c:v>190.43192708333333</c:v>
                </c:pt>
                <c:pt idx="1268">
                  <c:v>-135.20825434028166</c:v>
                </c:pt>
                <c:pt idx="1269">
                  <c:v>-769.71466666666868</c:v>
                </c:pt>
                <c:pt idx="1270">
                  <c:v>-1723.857101562493</c:v>
                </c:pt>
                <c:pt idx="1271">
                  <c:v>-2837.3329071180533</c:v>
                </c:pt>
                <c:pt idx="1272">
                  <c:v>-4272.0130861545194</c:v>
                </c:pt>
                <c:pt idx="1273">
                  <c:v>-5406.2409340277773</c:v>
                </c:pt>
                <c:pt idx="1274">
                  <c:v>-6082.0225729166641</c:v>
                </c:pt>
                <c:pt idx="1275">
                  <c:v>-6448.4331469184044</c:v>
                </c:pt>
                <c:pt idx="1276">
                  <c:v>-6505.1361000434044</c:v>
                </c:pt>
                <c:pt idx="1277">
                  <c:v>-5938.7418888888806</c:v>
                </c:pt>
                <c:pt idx="1278">
                  <c:v>-5054.8005460069353</c:v>
                </c:pt>
                <c:pt idx="1279">
                  <c:v>-3854.2005792100763</c:v>
                </c:pt>
                <c:pt idx="1280">
                  <c:v>-2334.1912042100762</c:v>
                </c:pt>
                <c:pt idx="1281">
                  <c:v>-650.22866666666005</c:v>
                </c:pt>
                <c:pt idx="1282">
                  <c:v>735.24702669271289</c:v>
                </c:pt>
                <c:pt idx="1283">
                  <c:v>1816.8442489149286</c:v>
                </c:pt>
                <c:pt idx="1284">
                  <c:v>2750.8022992621527</c:v>
                </c:pt>
                <c:pt idx="1285">
                  <c:v>3379.3045527343734</c:v>
                </c:pt>
                <c:pt idx="1286">
                  <c:v>3857.0264450954796</c:v>
                </c:pt>
                <c:pt idx="1287">
                  <c:v>4027.8363750000071</c:v>
                </c:pt>
                <c:pt idx="1288">
                  <c:v>3735.4681187065999</c:v>
                </c:pt>
                <c:pt idx="1289">
                  <c:v>3439.6490416666652</c:v>
                </c:pt>
                <c:pt idx="1290">
                  <c:v>3144.0498478732679</c:v>
                </c:pt>
                <c:pt idx="1291">
                  <c:v>2999.2624270833358</c:v>
                </c:pt>
                <c:pt idx="1292">
                  <c:v>3165.5961623263825</c:v>
                </c:pt>
                <c:pt idx="1293">
                  <c:v>3332.0914444444402</c:v>
                </c:pt>
                <c:pt idx="1294">
                  <c:v>3655.3016916232637</c:v>
                </c:pt>
                <c:pt idx="1295">
                  <c:v>3980.8072506510462</c:v>
                </c:pt>
                <c:pt idx="1296">
                  <c:v>4154.2019305555623</c:v>
                </c:pt>
                <c:pt idx="1297">
                  <c:v>4327.9600909288174</c:v>
                </c:pt>
                <c:pt idx="1298">
                  <c:v>4349.7689190538167</c:v>
                </c:pt>
                <c:pt idx="1299">
                  <c:v>4369.7805381944418</c:v>
                </c:pt>
                <c:pt idx="1300">
                  <c:v>4392.4419748263863</c:v>
                </c:pt>
                <c:pt idx="1301">
                  <c:v>4104.1931638454907</c:v>
                </c:pt>
                <c:pt idx="1302">
                  <c:v>3813.9407228732639</c:v>
                </c:pt>
                <c:pt idx="1303">
                  <c:v>3676.090842881943</c:v>
                </c:pt>
                <c:pt idx="1304">
                  <c:v>3692.97473502604</c:v>
                </c:pt>
                <c:pt idx="1305">
                  <c:v>3710.0785104166648</c:v>
                </c:pt>
                <c:pt idx="1306">
                  <c:v>3881.916057942708</c:v>
                </c:pt>
                <c:pt idx="1307">
                  <c:v>4211.0115475260463</c:v>
                </c:pt>
                <c:pt idx="1308">
                  <c:v>4542.9587881944535</c:v>
                </c:pt>
                <c:pt idx="1309">
                  <c:v>4723.3650512152781</c:v>
                </c:pt>
                <c:pt idx="1310">
                  <c:v>4440.678388888884</c:v>
                </c:pt>
                <c:pt idx="1311">
                  <c:v>4153.0465972222137</c:v>
                </c:pt>
                <c:pt idx="1312">
                  <c:v>4020.2158888888889</c:v>
                </c:pt>
                <c:pt idx="1313">
                  <c:v>3884.9103721788279</c:v>
                </c:pt>
                <c:pt idx="1314">
                  <c:v>3904.3386276041651</c:v>
                </c:pt>
                <c:pt idx="1315">
                  <c:v>4078.5006551649303</c:v>
                </c:pt>
                <c:pt idx="1316">
                  <c:v>4101.224915581608</c:v>
                </c:pt>
                <c:pt idx="1317">
                  <c:v>3966.8303437499872</c:v>
                </c:pt>
                <c:pt idx="1318">
                  <c:v>4141.6834329427084</c:v>
                </c:pt>
                <c:pt idx="1319">
                  <c:v>4165.1974780815972</c:v>
                </c:pt>
                <c:pt idx="1320">
                  <c:v>3722.4661901041491</c:v>
                </c:pt>
                <c:pt idx="1321">
                  <c:v>2192.3264798177124</c:v>
                </c:pt>
                <c:pt idx="1322">
                  <c:v>-443.42260069444376</c:v>
                </c:pt>
                <c:pt idx="1323">
                  <c:v>-3569.3483888888886</c:v>
                </c:pt>
                <c:pt idx="1324">
                  <c:v>-6571.6314472656122</c:v>
                </c:pt>
                <c:pt idx="1325">
                  <c:v>-9284.2678654513802</c:v>
                </c:pt>
                <c:pt idx="1326">
                  <c:v>-10779.359844618055</c:v>
                </c:pt>
                <c:pt idx="1327">
                  <c:v>-10567.619184895839</c:v>
                </c:pt>
                <c:pt idx="1328">
                  <c:v>-9726.308267361117</c:v>
                </c:pt>
                <c:pt idx="1329">
                  <c:v>-9179.5038585069397</c:v>
                </c:pt>
                <c:pt idx="1330">
                  <c:v>-8627.5119999999952</c:v>
                </c:pt>
                <c:pt idx="1331">
                  <c:v>-6827.3289140625047</c:v>
                </c:pt>
                <c:pt idx="1332">
                  <c:v>-4701.1556284722283</c:v>
                </c:pt>
                <c:pt idx="1333">
                  <c:v>-2254.4937118055486</c:v>
                </c:pt>
                <c:pt idx="1334">
                  <c:v>981.00900954861982</c:v>
                </c:pt>
                <c:pt idx="1335">
                  <c:v>4388.0441343315879</c:v>
                </c:pt>
                <c:pt idx="1336">
                  <c:v>7040.2687523871482</c:v>
                </c:pt>
                <c:pt idx="1337">
                  <c:v>8467.8161881510459</c:v>
                </c:pt>
                <c:pt idx="1338">
                  <c:v>9284.9793012152822</c:v>
                </c:pt>
                <c:pt idx="1339">
                  <c:v>9799.8322940538201</c:v>
                </c:pt>
                <c:pt idx="1340">
                  <c:v>9701.9854589843726</c:v>
                </c:pt>
                <c:pt idx="1341">
                  <c:v>9294.2133634982638</c:v>
                </c:pt>
                <c:pt idx="1342">
                  <c:v>8887.1570104166622</c:v>
                </c:pt>
                <c:pt idx="1343">
                  <c:v>8323.5449954427058</c:v>
                </c:pt>
                <c:pt idx="1344">
                  <c:v>7757.2719444444447</c:v>
                </c:pt>
                <c:pt idx="1345">
                  <c:v>7342.2863322482681</c:v>
                </c:pt>
                <c:pt idx="1346">
                  <c:v>6771.7255579427156</c:v>
                </c:pt>
                <c:pt idx="1347">
                  <c:v>6039.8457326388852</c:v>
                </c:pt>
                <c:pt idx="1348">
                  <c:v>5303.3573339843706</c:v>
                </c:pt>
                <c:pt idx="1349">
                  <c:v>4559.0585926649264</c:v>
                </c:pt>
                <c:pt idx="1350">
                  <c:v>4118.4565822482637</c:v>
                </c:pt>
                <c:pt idx="1351">
                  <c:v>3520.7088151041798</c:v>
                </c:pt>
                <c:pt idx="1352">
                  <c:v>2914.3564331597267</c:v>
                </c:pt>
                <c:pt idx="1353">
                  <c:v>2614.1531534288197</c:v>
                </c:pt>
                <c:pt idx="1354">
                  <c:v>2156.5169225260461</c:v>
                </c:pt>
                <c:pt idx="1355">
                  <c:v>1847.4891447482642</c:v>
                </c:pt>
                <c:pt idx="1356">
                  <c:v>1692.9752558593623</c:v>
                </c:pt>
                <c:pt idx="1357">
                  <c:v>1690.0202942708202</c:v>
                </c:pt>
                <c:pt idx="1358">
                  <c:v>1844.5341831597225</c:v>
                </c:pt>
                <c:pt idx="1359">
                  <c:v>1844.5341831597225</c:v>
                </c:pt>
                <c:pt idx="1360">
                  <c:v>1844.5341831597225</c:v>
                </c:pt>
                <c:pt idx="1361">
                  <c:v>1999.0480720486244</c:v>
                </c:pt>
                <c:pt idx="1362">
                  <c:v>2156.5169225260461</c:v>
                </c:pt>
                <c:pt idx="1363">
                  <c:v>2004.9624826388804</c:v>
                </c:pt>
                <c:pt idx="1364">
                  <c:v>1850.4485937500001</c:v>
                </c:pt>
                <c:pt idx="1365">
                  <c:v>1850.4485937500001</c:v>
                </c:pt>
                <c:pt idx="1366">
                  <c:v>2004.9624826388804</c:v>
                </c:pt>
                <c:pt idx="1367">
                  <c:v>2162.4403079427129</c:v>
                </c:pt>
                <c:pt idx="1368">
                  <c:v>2165.4087317708377</c:v>
                </c:pt>
                <c:pt idx="1369">
                  <c:v>2322.8955319010374</c:v>
                </c:pt>
                <c:pt idx="1370">
                  <c:v>2483.3687055121618</c:v>
                </c:pt>
                <c:pt idx="1371">
                  <c:v>2489.3459398871619</c:v>
                </c:pt>
                <c:pt idx="1372">
                  <c:v>2340.8272350260372</c:v>
                </c:pt>
                <c:pt idx="1373">
                  <c:v>2189.3176692708157</c:v>
                </c:pt>
                <c:pt idx="1374">
                  <c:v>2037.8125909288108</c:v>
                </c:pt>
                <c:pt idx="1375">
                  <c:v>1728.7848131510505</c:v>
                </c:pt>
                <c:pt idx="1376">
                  <c:v>1571.2621137152955</c:v>
                </c:pt>
                <c:pt idx="1377">
                  <c:v>1568.2577905815929</c:v>
                </c:pt>
                <c:pt idx="1378">
                  <c:v>1565.257954861107</c:v>
                </c:pt>
                <c:pt idx="1379">
                  <c:v>1716.7764954427171</c:v>
                </c:pt>
                <c:pt idx="1380">
                  <c:v>2025.8042732204774</c:v>
                </c:pt>
                <c:pt idx="1381">
                  <c:v>2337.8273993055514</c:v>
                </c:pt>
                <c:pt idx="1382">
                  <c:v>2807.3732248264023</c:v>
                </c:pt>
                <c:pt idx="1383">
                  <c:v>3282.9770581597313</c:v>
                </c:pt>
                <c:pt idx="1384">
                  <c:v>3761.6973999565794</c:v>
                </c:pt>
                <c:pt idx="1385">
                  <c:v>3783.1360164930384</c:v>
                </c:pt>
                <c:pt idx="1386">
                  <c:v>3335.0422697482727</c:v>
                </c:pt>
                <c:pt idx="1387">
                  <c:v>3038.4536013454908</c:v>
                </c:pt>
                <c:pt idx="1388">
                  <c:v>2584.2883845486203</c:v>
                </c:pt>
                <c:pt idx="1389">
                  <c:v>1505.825620442713</c:v>
                </c:pt>
                <c:pt idx="1390">
                  <c:v>411.71749023437553</c:v>
                </c:pt>
                <c:pt idx="1391">
                  <c:v>-224.96980490452211</c:v>
                </c:pt>
                <c:pt idx="1392">
                  <c:v>-404.07471809895765</c:v>
                </c:pt>
                <c:pt idx="1393">
                  <c:v>-270.8423862847086</c:v>
                </c:pt>
                <c:pt idx="1394">
                  <c:v>171.63760655380645</c:v>
                </c:pt>
                <c:pt idx="1395">
                  <c:v>1086.7844207899307</c:v>
                </c:pt>
                <c:pt idx="1396">
                  <c:v>1856.3809539930558</c:v>
                </c:pt>
                <c:pt idx="1397">
                  <c:v>2322.8955319010374</c:v>
                </c:pt>
                <c:pt idx="1398">
                  <c:v>2483.3687055121618</c:v>
                </c:pt>
                <c:pt idx="1399">
                  <c:v>2489.3459398871619</c:v>
                </c:pt>
                <c:pt idx="1400">
                  <c:v>2340.8272350260372</c:v>
                </c:pt>
                <c:pt idx="1401">
                  <c:v>2189.3176692708157</c:v>
                </c:pt>
                <c:pt idx="1402">
                  <c:v>2037.8125909288108</c:v>
                </c:pt>
                <c:pt idx="1403">
                  <c:v>1728.7848131510505</c:v>
                </c:pt>
                <c:pt idx="1404">
                  <c:v>1571.2621137152955</c:v>
                </c:pt>
                <c:pt idx="1405">
                  <c:v>1568.2577905815929</c:v>
                </c:pt>
                <c:pt idx="1406">
                  <c:v>1565.257954861107</c:v>
                </c:pt>
                <c:pt idx="1407">
                  <c:v>1716.7764954427171</c:v>
                </c:pt>
                <c:pt idx="1408">
                  <c:v>2025.8042732204774</c:v>
                </c:pt>
                <c:pt idx="1409">
                  <c:v>2337.8273993055514</c:v>
                </c:pt>
                <c:pt idx="1410">
                  <c:v>2652.8593359375</c:v>
                </c:pt>
                <c:pt idx="1411">
                  <c:v>2970.9270075954901</c:v>
                </c:pt>
                <c:pt idx="1412">
                  <c:v>3137.5569121093713</c:v>
                </c:pt>
                <c:pt idx="1413">
                  <c:v>3304.258615234362</c:v>
                </c:pt>
                <c:pt idx="1414">
                  <c:v>3319.5943498263978</c:v>
                </c:pt>
                <c:pt idx="1415">
                  <c:v>3022.9159331597266</c:v>
                </c:pt>
                <c:pt idx="1416">
                  <c:v>2414.1695162760375</c:v>
                </c:pt>
                <c:pt idx="1417">
                  <c:v>1796.113960720495</c:v>
                </c:pt>
                <c:pt idx="1418">
                  <c:v>1174.9508715277777</c:v>
                </c:pt>
                <c:pt idx="1419">
                  <c:v>389.99616666666668</c:v>
                </c:pt>
                <c:pt idx="1420">
                  <c:v>62.525120659718027</c:v>
                </c:pt>
                <c:pt idx="1421">
                  <c:v>662.2989548611157</c:v>
                </c:pt>
                <c:pt idx="1422">
                  <c:v>1274.2965026041802</c:v>
                </c:pt>
                <c:pt idx="1423">
                  <c:v>1113.742555555556</c:v>
                </c:pt>
                <c:pt idx="1424">
                  <c:v>486.66056835936627</c:v>
                </c:pt>
                <c:pt idx="1425">
                  <c:v>-458.35446809895768</c:v>
                </c:pt>
                <c:pt idx="1426">
                  <c:v>-1721.0602335069393</c:v>
                </c:pt>
                <c:pt idx="1427">
                  <c:v>-2843.3044444444545</c:v>
                </c:pt>
                <c:pt idx="1428">
                  <c:v>-3506.7367222222197</c:v>
                </c:pt>
                <c:pt idx="1429">
                  <c:v>-4174.4679418402729</c:v>
                </c:pt>
                <c:pt idx="1430">
                  <c:v>-4382.4717960069411</c:v>
                </c:pt>
                <c:pt idx="1431">
                  <c:v>-4277.1107875434082</c:v>
                </c:pt>
                <c:pt idx="1432">
                  <c:v>-4170.1298229166705</c:v>
                </c:pt>
                <c:pt idx="1433">
                  <c:v>-3904.6389279513887</c:v>
                </c:pt>
                <c:pt idx="1434">
                  <c:v>-3789.9082007378447</c:v>
                </c:pt>
                <c:pt idx="1435">
                  <c:v>-3982.908388888889</c:v>
                </c:pt>
                <c:pt idx="1436">
                  <c:v>-4949.3283862847247</c:v>
                </c:pt>
                <c:pt idx="1437">
                  <c:v>-6388.1010861545137</c:v>
                </c:pt>
                <c:pt idx="1438">
                  <c:v>-7523.1905173611158</c:v>
                </c:pt>
                <c:pt idx="1439">
                  <c:v>-8505.8729001736046</c:v>
                </c:pt>
                <c:pt idx="1440">
                  <c:v>-9334.9366330295088</c:v>
                </c:pt>
                <c:pt idx="1441">
                  <c:v>-9698.5425737847218</c:v>
                </c:pt>
                <c:pt idx="1442">
                  <c:v>-10056.651433376734</c:v>
                </c:pt>
                <c:pt idx="1443">
                  <c:v>-10411.587691840274</c:v>
                </c:pt>
                <c:pt idx="1444">
                  <c:v>-10142.325126085067</c:v>
                </c:pt>
                <c:pt idx="1445">
                  <c:v>-9556.2311710069444</c:v>
                </c:pt>
                <c:pt idx="1446">
                  <c:v>-8654.2481833767379</c:v>
                </c:pt>
                <c:pt idx="1447">
                  <c:v>-7899.7024340277785</c:v>
                </c:pt>
                <c:pt idx="1448">
                  <c:v>-8068.0375555555565</c:v>
                </c:pt>
                <c:pt idx="1449">
                  <c:v>-8078.9419696180548</c:v>
                </c:pt>
                <c:pt idx="1450">
                  <c:v>-6849.3645321180556</c:v>
                </c:pt>
                <c:pt idx="1451">
                  <c:v>-4997.8633888888889</c:v>
                </c:pt>
                <c:pt idx="1452">
                  <c:v>-1599.132222222222</c:v>
                </c:pt>
                <c:pt idx="1453">
                  <c:v>873.09</c:v>
                </c:pt>
                <c:pt idx="1454">
                  <c:v>873.09</c:v>
                </c:pt>
                <c:pt idx="1455">
                  <c:v>873.09</c:v>
                </c:pt>
                <c:pt idx="1456">
                  <c:v>873.09</c:v>
                </c:pt>
                <c:pt idx="1457">
                  <c:v>873.09</c:v>
                </c:pt>
                <c:pt idx="1458">
                  <c:v>873.09</c:v>
                </c:pt>
                <c:pt idx="1459">
                  <c:v>873.09</c:v>
                </c:pt>
                <c:pt idx="1460">
                  <c:v>873.09</c:v>
                </c:pt>
                <c:pt idx="1461">
                  <c:v>873.09</c:v>
                </c:pt>
                <c:pt idx="1462">
                  <c:v>873.09</c:v>
                </c:pt>
                <c:pt idx="1463">
                  <c:v>873.09</c:v>
                </c:pt>
                <c:pt idx="1464">
                  <c:v>873.09</c:v>
                </c:pt>
                <c:pt idx="1465">
                  <c:v>873.09</c:v>
                </c:pt>
                <c:pt idx="1466">
                  <c:v>873.09</c:v>
                </c:pt>
                <c:pt idx="1467">
                  <c:v>873.09</c:v>
                </c:pt>
                <c:pt idx="1468">
                  <c:v>873.09</c:v>
                </c:pt>
                <c:pt idx="1469">
                  <c:v>873.09</c:v>
                </c:pt>
                <c:pt idx="1470">
                  <c:v>873.09</c:v>
                </c:pt>
                <c:pt idx="1471">
                  <c:v>873.09</c:v>
                </c:pt>
                <c:pt idx="1472">
                  <c:v>873.09</c:v>
                </c:pt>
                <c:pt idx="1473">
                  <c:v>873.09</c:v>
                </c:pt>
                <c:pt idx="1474">
                  <c:v>873.09</c:v>
                </c:pt>
                <c:pt idx="1475">
                  <c:v>873.09</c:v>
                </c:pt>
                <c:pt idx="1476">
                  <c:v>873.09</c:v>
                </c:pt>
                <c:pt idx="1477">
                  <c:v>873.09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722-4777-B617-1C0D393EE0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7617679"/>
        <c:axId val="237618159"/>
      </c:scatterChart>
      <c:valAx>
        <c:axId val="237617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618159"/>
        <c:crosses val="autoZero"/>
        <c:crossBetween val="midCat"/>
      </c:valAx>
      <c:valAx>
        <c:axId val="23761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Velocity/Force/Power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7617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078967446191494"/>
          <c:y val="0.37959987410248675"/>
          <c:w val="8.3876148816810298E-2"/>
          <c:h val="0.337466939430151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WLTC_class_2!$C$9:$C$1486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WLTC_class_2!$L$9:$L$1486</c:f>
              <c:numCache>
                <c:formatCode>General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1.6302580682870369</c:v>
                </c:pt>
                <c:pt idx="14">
                  <c:v>4.7606149027295528</c:v>
                </c:pt>
                <c:pt idx="15">
                  <c:v>11.080301831904658</c:v>
                </c:pt>
                <c:pt idx="16">
                  <c:v>15.894070416925878</c:v>
                </c:pt>
                <c:pt idx="17">
                  <c:v>18.873071516059031</c:v>
                </c:pt>
                <c:pt idx="18">
                  <c:v>19.003823890190965</c:v>
                </c:pt>
                <c:pt idx="19">
                  <c:v>13.564455953878523</c:v>
                </c:pt>
                <c:pt idx="20">
                  <c:v>7.3681118809256905</c:v>
                </c:pt>
                <c:pt idx="21">
                  <c:v>3.399795872733411</c:v>
                </c:pt>
                <c:pt idx="22">
                  <c:v>1.6596820969750639</c:v>
                </c:pt>
                <c:pt idx="23">
                  <c:v>-1.1808808041027721</c:v>
                </c:pt>
                <c:pt idx="24">
                  <c:v>-7.5768397992922942</c:v>
                </c:pt>
                <c:pt idx="25">
                  <c:v>-14.373776313964841</c:v>
                </c:pt>
                <c:pt idx="26">
                  <c:v>-16.515230995786315</c:v>
                </c:pt>
                <c:pt idx="27">
                  <c:v>-12.052961071132332</c:v>
                </c:pt>
                <c:pt idx="28">
                  <c:v>-6.2512968209394293</c:v>
                </c:pt>
                <c:pt idx="29">
                  <c:v>-2.4988554084201393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2.1666598845305267</c:v>
                </c:pt>
                <c:pt idx="35">
                  <c:v>3.4445199525462962</c:v>
                </c:pt>
                <c:pt idx="36">
                  <c:v>3.8607787963445217</c:v>
                </c:pt>
                <c:pt idx="37">
                  <c:v>4.0831976877411265</c:v>
                </c:pt>
                <c:pt idx="38">
                  <c:v>4.7068429992705925</c:v>
                </c:pt>
                <c:pt idx="39">
                  <c:v>4.8971467404453604</c:v>
                </c:pt>
                <c:pt idx="40">
                  <c:v>4.7346133334780101</c:v>
                </c:pt>
                <c:pt idx="41">
                  <c:v>5.786803861111113</c:v>
                </c:pt>
                <c:pt idx="42">
                  <c:v>7.0327584219533641</c:v>
                </c:pt>
                <c:pt idx="43">
                  <c:v>7.3787287275571476</c:v>
                </c:pt>
                <c:pt idx="44">
                  <c:v>7.4947056326135746</c:v>
                </c:pt>
                <c:pt idx="45">
                  <c:v>8.4964486400462906</c:v>
                </c:pt>
                <c:pt idx="46">
                  <c:v>9.5601127424346561</c:v>
                </c:pt>
                <c:pt idx="47">
                  <c:v>10.781202856294616</c:v>
                </c:pt>
                <c:pt idx="48">
                  <c:v>12.601640543457036</c:v>
                </c:pt>
                <c:pt idx="49">
                  <c:v>14.218227621666419</c:v>
                </c:pt>
                <c:pt idx="50">
                  <c:v>12.76438170857446</c:v>
                </c:pt>
                <c:pt idx="51">
                  <c:v>6.9675341076388886</c:v>
                </c:pt>
                <c:pt idx="52">
                  <c:v>1.2393680262405939</c:v>
                </c:pt>
                <c:pt idx="53">
                  <c:v>-2.9871333333331081E-2</c:v>
                </c:pt>
                <c:pt idx="54">
                  <c:v>-1.2471214226526375</c:v>
                </c:pt>
                <c:pt idx="55">
                  <c:v>-3.5495133734567861</c:v>
                </c:pt>
                <c:pt idx="56">
                  <c:v>-5.5964310109772821</c:v>
                </c:pt>
                <c:pt idx="57">
                  <c:v>-6.2528354166666702</c:v>
                </c:pt>
                <c:pt idx="58">
                  <c:v>-4.3690020084092867</c:v>
                </c:pt>
                <c:pt idx="59">
                  <c:v>-0.98666238380714222</c:v>
                </c:pt>
                <c:pt idx="60">
                  <c:v>2.566111910523968</c:v>
                </c:pt>
                <c:pt idx="61">
                  <c:v>2.1679961810076618</c:v>
                </c:pt>
                <c:pt idx="62">
                  <c:v>-3.1513665910011617</c:v>
                </c:pt>
                <c:pt idx="63">
                  <c:v>-10.356040596836413</c:v>
                </c:pt>
                <c:pt idx="64">
                  <c:v>-11.500469067081404</c:v>
                </c:pt>
                <c:pt idx="65">
                  <c:v>-8.5118577037037024</c:v>
                </c:pt>
                <c:pt idx="66">
                  <c:v>-4.1798601154212474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0.67476178703703693</c:v>
                </c:pt>
                <c:pt idx="108">
                  <c:v>1.2410370388213734</c:v>
                </c:pt>
                <c:pt idx="109">
                  <c:v>2.6316271530972708</c:v>
                </c:pt>
                <c:pt idx="110">
                  <c:v>4.4568337663061834</c:v>
                </c:pt>
                <c:pt idx="111">
                  <c:v>5.9877734726863912</c:v>
                </c:pt>
                <c:pt idx="112">
                  <c:v>8.2809373671453042</c:v>
                </c:pt>
                <c:pt idx="113">
                  <c:v>12.301132789689424</c:v>
                </c:pt>
                <c:pt idx="114">
                  <c:v>19.259121440200616</c:v>
                </c:pt>
                <c:pt idx="115">
                  <c:v>24.530679295952694</c:v>
                </c:pt>
                <c:pt idx="116">
                  <c:v>22.548524572753912</c:v>
                </c:pt>
                <c:pt idx="117">
                  <c:v>21.231034993489583</c:v>
                </c:pt>
                <c:pt idx="118">
                  <c:v>16.709507261718759</c:v>
                </c:pt>
                <c:pt idx="119">
                  <c:v>13.743785675925933</c:v>
                </c:pt>
                <c:pt idx="120">
                  <c:v>19.600395170988861</c:v>
                </c:pt>
                <c:pt idx="121">
                  <c:v>27.566964597608031</c:v>
                </c:pt>
                <c:pt idx="122">
                  <c:v>33.325807110297298</c:v>
                </c:pt>
                <c:pt idx="123">
                  <c:v>37.159489477237656</c:v>
                </c:pt>
                <c:pt idx="124">
                  <c:v>34.904690880015437</c:v>
                </c:pt>
                <c:pt idx="125">
                  <c:v>28.25384576851852</c:v>
                </c:pt>
                <c:pt idx="126">
                  <c:v>23.735764543209871</c:v>
                </c:pt>
                <c:pt idx="127">
                  <c:v>25.573149558093387</c:v>
                </c:pt>
                <c:pt idx="128">
                  <c:v>31.199655481481482</c:v>
                </c:pt>
                <c:pt idx="129">
                  <c:v>37.427689803680821</c:v>
                </c:pt>
                <c:pt idx="130">
                  <c:v>41.826738046296271</c:v>
                </c:pt>
                <c:pt idx="131">
                  <c:v>43.815191121184192</c:v>
                </c:pt>
                <c:pt idx="132">
                  <c:v>44.441131401379238</c:v>
                </c:pt>
                <c:pt idx="133">
                  <c:v>51.995373095920122</c:v>
                </c:pt>
                <c:pt idx="134">
                  <c:v>68.455185574056046</c:v>
                </c:pt>
                <c:pt idx="135">
                  <c:v>69.709525302083378</c:v>
                </c:pt>
                <c:pt idx="136">
                  <c:v>42.896560203613234</c:v>
                </c:pt>
                <c:pt idx="137">
                  <c:v>-8.6051634729456694</c:v>
                </c:pt>
                <c:pt idx="138">
                  <c:v>-69.53571759370179</c:v>
                </c:pt>
                <c:pt idx="139">
                  <c:v>-101.38576996334272</c:v>
                </c:pt>
                <c:pt idx="140">
                  <c:v>-81.670718215983044</c:v>
                </c:pt>
                <c:pt idx="141">
                  <c:v>-33.710365240354911</c:v>
                </c:pt>
                <c:pt idx="142">
                  <c:v>11.918920921820733</c:v>
                </c:pt>
                <c:pt idx="143">
                  <c:v>42.874038197530865</c:v>
                </c:pt>
                <c:pt idx="144">
                  <c:v>53.556846990071648</c:v>
                </c:pt>
                <c:pt idx="145">
                  <c:v>46.305454678626511</c:v>
                </c:pt>
                <c:pt idx="146">
                  <c:v>26.189709430344564</c:v>
                </c:pt>
                <c:pt idx="147">
                  <c:v>-6.6784098765432001</c:v>
                </c:pt>
                <c:pt idx="148">
                  <c:v>-36.869241818473917</c:v>
                </c:pt>
                <c:pt idx="149">
                  <c:v>-49.137306866229011</c:v>
                </c:pt>
                <c:pt idx="150">
                  <c:v>-49.511538319830258</c:v>
                </c:pt>
                <c:pt idx="151">
                  <c:v>-46.756383132378474</c:v>
                </c:pt>
                <c:pt idx="152">
                  <c:v>-47.734215808756495</c:v>
                </c:pt>
                <c:pt idx="153">
                  <c:v>-36.526676568431711</c:v>
                </c:pt>
                <c:pt idx="154">
                  <c:v>-21.538032959876528</c:v>
                </c:pt>
                <c:pt idx="155">
                  <c:v>-9.3199650105794234</c:v>
                </c:pt>
                <c:pt idx="156">
                  <c:v>-2.8478816032503844</c:v>
                </c:pt>
                <c:pt idx="157">
                  <c:v>-0.59936085300925601</c:v>
                </c:pt>
                <c:pt idx="158">
                  <c:v>2.0431914693829514</c:v>
                </c:pt>
                <c:pt idx="159">
                  <c:v>3.0719780593653554</c:v>
                </c:pt>
                <c:pt idx="160">
                  <c:v>4.1548812841977778</c:v>
                </c:pt>
                <c:pt idx="161">
                  <c:v>4.1905697025462931</c:v>
                </c:pt>
                <c:pt idx="162">
                  <c:v>4.2263044908311596</c:v>
                </c:pt>
                <c:pt idx="163">
                  <c:v>4.2620860230034685</c:v>
                </c:pt>
                <c:pt idx="164">
                  <c:v>4.8430053365945742</c:v>
                </c:pt>
                <c:pt idx="165">
                  <c:v>9.9064625075412387</c:v>
                </c:pt>
                <c:pt idx="166">
                  <c:v>23.22612387225718</c:v>
                </c:pt>
                <c:pt idx="167">
                  <c:v>41.740757261718755</c:v>
                </c:pt>
                <c:pt idx="168">
                  <c:v>59.800956146815935</c:v>
                </c:pt>
                <c:pt idx="169">
                  <c:v>70.855075565972186</c:v>
                </c:pt>
                <c:pt idx="170">
                  <c:v>70.727804526915733</c:v>
                </c:pt>
                <c:pt idx="171">
                  <c:v>58.507369059696934</c:v>
                </c:pt>
                <c:pt idx="172">
                  <c:v>16.684224392361131</c:v>
                </c:pt>
                <c:pt idx="173">
                  <c:v>-23.880363658076554</c:v>
                </c:pt>
                <c:pt idx="174">
                  <c:v>-37.93760730965473</c:v>
                </c:pt>
                <c:pt idx="175">
                  <c:v>-31.828479593749975</c:v>
                </c:pt>
                <c:pt idx="176">
                  <c:v>-1.5597501533082634</c:v>
                </c:pt>
                <c:pt idx="177">
                  <c:v>29.86273212924382</c:v>
                </c:pt>
                <c:pt idx="178">
                  <c:v>65.429626803626576</c:v>
                </c:pt>
                <c:pt idx="179">
                  <c:v>87.562849157407427</c:v>
                </c:pt>
                <c:pt idx="180">
                  <c:v>91.430521833477997</c:v>
                </c:pt>
                <c:pt idx="181">
                  <c:v>93.676641916383318</c:v>
                </c:pt>
                <c:pt idx="182">
                  <c:v>76.984452336419764</c:v>
                </c:pt>
                <c:pt idx="183">
                  <c:v>64.281652512689277</c:v>
                </c:pt>
                <c:pt idx="184">
                  <c:v>48.868995215711813</c:v>
                </c:pt>
                <c:pt idx="185">
                  <c:v>39.45620354049116</c:v>
                </c:pt>
                <c:pt idx="186">
                  <c:v>31.027556510416638</c:v>
                </c:pt>
                <c:pt idx="187">
                  <c:v>33.23210105864198</c:v>
                </c:pt>
                <c:pt idx="188">
                  <c:v>48.604349456259733</c:v>
                </c:pt>
                <c:pt idx="189">
                  <c:v>71.11696846831596</c:v>
                </c:pt>
                <c:pt idx="190">
                  <c:v>86.1107263741862</c:v>
                </c:pt>
                <c:pt idx="191">
                  <c:v>85.893875634928477</c:v>
                </c:pt>
                <c:pt idx="192">
                  <c:v>67.923743855324005</c:v>
                </c:pt>
                <c:pt idx="193">
                  <c:v>41.377160252700619</c:v>
                </c:pt>
                <c:pt idx="194">
                  <c:v>22.21387547111307</c:v>
                </c:pt>
                <c:pt idx="195">
                  <c:v>11.386714696415533</c:v>
                </c:pt>
                <c:pt idx="196">
                  <c:v>4.8131836772279515</c:v>
                </c:pt>
                <c:pt idx="197">
                  <c:v>0.41180640224733106</c:v>
                </c:pt>
                <c:pt idx="198">
                  <c:v>0.25784379443362671</c:v>
                </c:pt>
                <c:pt idx="199">
                  <c:v>4.3012583645291702</c:v>
                </c:pt>
                <c:pt idx="200">
                  <c:v>12.462581621286713</c:v>
                </c:pt>
                <c:pt idx="201">
                  <c:v>16.600120201533542</c:v>
                </c:pt>
                <c:pt idx="202">
                  <c:v>2.0854702426877512</c:v>
                </c:pt>
                <c:pt idx="203">
                  <c:v>-28.658861876591519</c:v>
                </c:pt>
                <c:pt idx="204">
                  <c:v>-65.466576775125304</c:v>
                </c:pt>
                <c:pt idx="205">
                  <c:v>-82.768999333333284</c:v>
                </c:pt>
                <c:pt idx="206">
                  <c:v>-72.951530285644537</c:v>
                </c:pt>
                <c:pt idx="207">
                  <c:v>-49.564787946132277</c:v>
                </c:pt>
                <c:pt idx="208">
                  <c:v>-25.822943053162458</c:v>
                </c:pt>
                <c:pt idx="209">
                  <c:v>-9.9697235416185226</c:v>
                </c:pt>
                <c:pt idx="210">
                  <c:v>-3.8483163136393226</c:v>
                </c:pt>
                <c:pt idx="211">
                  <c:v>-2.3761938437499777</c:v>
                </c:pt>
                <c:pt idx="212">
                  <c:v>3.4976373858024696</c:v>
                </c:pt>
                <c:pt idx="213">
                  <c:v>4.9449574636682803</c:v>
                </c:pt>
                <c:pt idx="214">
                  <c:v>3.3989898051697538</c:v>
                </c:pt>
                <c:pt idx="215">
                  <c:v>4.8011441054687714</c:v>
                </c:pt>
                <c:pt idx="216">
                  <c:v>6.1866357777778207</c:v>
                </c:pt>
                <c:pt idx="217">
                  <c:v>9.0298885592990246</c:v>
                </c:pt>
                <c:pt idx="218">
                  <c:v>9.0298885592990246</c:v>
                </c:pt>
                <c:pt idx="219">
                  <c:v>7.5554618304880012</c:v>
                </c:pt>
                <c:pt idx="220">
                  <c:v>8.9482510507269772</c:v>
                </c:pt>
                <c:pt idx="221">
                  <c:v>8.9482510507270785</c:v>
                </c:pt>
                <c:pt idx="222">
                  <c:v>7.4826578522377147</c:v>
                </c:pt>
                <c:pt idx="223">
                  <c:v>8.8671116450195111</c:v>
                </c:pt>
                <c:pt idx="224">
                  <c:v>7.4464422777355415</c:v>
                </c:pt>
                <c:pt idx="225">
                  <c:v>5.9622968258764359</c:v>
                </c:pt>
                <c:pt idx="226">
                  <c:v>7.3385367253087033</c:v>
                </c:pt>
                <c:pt idx="227">
                  <c:v>7.3028140183558197</c:v>
                </c:pt>
                <c:pt idx="228">
                  <c:v>4.4687953835358014</c:v>
                </c:pt>
                <c:pt idx="229">
                  <c:v>0.22947753347435401</c:v>
                </c:pt>
                <c:pt idx="230">
                  <c:v>-3.9319147980504434</c:v>
                </c:pt>
                <c:pt idx="231">
                  <c:v>-3.9319337984483504</c:v>
                </c:pt>
                <c:pt idx="232">
                  <c:v>-1.2771121195565776</c:v>
                </c:pt>
                <c:pt idx="233">
                  <c:v>3.92903754023801</c:v>
                </c:pt>
                <c:pt idx="234">
                  <c:v>11.783493558756501</c:v>
                </c:pt>
                <c:pt idx="235">
                  <c:v>21.107802934612494</c:v>
                </c:pt>
                <c:pt idx="236">
                  <c:v>32.455795403501142</c:v>
                </c:pt>
                <c:pt idx="237">
                  <c:v>41.962003093750056</c:v>
                </c:pt>
                <c:pt idx="238">
                  <c:v>49.611834261109955</c:v>
                </c:pt>
                <c:pt idx="239">
                  <c:v>50.377060574055903</c:v>
                </c:pt>
                <c:pt idx="240">
                  <c:v>46.061135845829654</c:v>
                </c:pt>
                <c:pt idx="241">
                  <c:v>37.895524312928025</c:v>
                </c:pt>
                <c:pt idx="242">
                  <c:v>30.478243418457058</c:v>
                </c:pt>
                <c:pt idx="243">
                  <c:v>24.379042370370414</c:v>
                </c:pt>
                <c:pt idx="244">
                  <c:v>19.572868372058235</c:v>
                </c:pt>
                <c:pt idx="245">
                  <c:v>19.711716198688254</c:v>
                </c:pt>
                <c:pt idx="246">
                  <c:v>19.851144397424868</c:v>
                </c:pt>
                <c:pt idx="247">
                  <c:v>19.991155959876522</c:v>
                </c:pt>
                <c:pt idx="248">
                  <c:v>18.440685204812844</c:v>
                </c:pt>
                <c:pt idx="249">
                  <c:v>16.811552204047356</c:v>
                </c:pt>
                <c:pt idx="250">
                  <c:v>18.573288364583288</c:v>
                </c:pt>
                <c:pt idx="251">
                  <c:v>20.414720745611476</c:v>
                </c:pt>
                <c:pt idx="252">
                  <c:v>25.707558641975357</c:v>
                </c:pt>
                <c:pt idx="253">
                  <c:v>33.083625964355498</c:v>
                </c:pt>
                <c:pt idx="254">
                  <c:v>38.991268674822749</c:v>
                </c:pt>
                <c:pt idx="255">
                  <c:v>45.318731395164136</c:v>
                </c:pt>
                <c:pt idx="256">
                  <c:v>50.169506565200592</c:v>
                </c:pt>
                <c:pt idx="257">
                  <c:v>66.617447555989642</c:v>
                </c:pt>
                <c:pt idx="258">
                  <c:v>57.916255176534804</c:v>
                </c:pt>
                <c:pt idx="259">
                  <c:v>23.069059707519479</c:v>
                </c:pt>
                <c:pt idx="260">
                  <c:v>7.2665443668499234</c:v>
                </c:pt>
                <c:pt idx="261">
                  <c:v>-2.6431004775752305</c:v>
                </c:pt>
                <c:pt idx="262">
                  <c:v>1.0863972345679569</c:v>
                </c:pt>
                <c:pt idx="263">
                  <c:v>20.174400166522044</c:v>
                </c:pt>
                <c:pt idx="264">
                  <c:v>41.701514268663146</c:v>
                </c:pt>
                <c:pt idx="265">
                  <c:v>56.5599451241862</c:v>
                </c:pt>
                <c:pt idx="266">
                  <c:v>58.214755711082184</c:v>
                </c:pt>
                <c:pt idx="267">
                  <c:v>45.193235411247294</c:v>
                </c:pt>
                <c:pt idx="268">
                  <c:v>27.028916454191958</c:v>
                </c:pt>
                <c:pt idx="269">
                  <c:v>16.663609741229138</c:v>
                </c:pt>
                <c:pt idx="270">
                  <c:v>12.462581621286713</c:v>
                </c:pt>
                <c:pt idx="271">
                  <c:v>8.2329407407407409</c:v>
                </c:pt>
                <c:pt idx="272">
                  <c:v>1.9542054960395552</c:v>
                </c:pt>
                <c:pt idx="273">
                  <c:v>-6.3092598734568446</c:v>
                </c:pt>
                <c:pt idx="274">
                  <c:v>-22.372213284414784</c:v>
                </c:pt>
                <c:pt idx="275">
                  <c:v>-37.60264157291661</c:v>
                </c:pt>
                <c:pt idx="276">
                  <c:v>-44.220467476809702</c:v>
                </c:pt>
                <c:pt idx="277">
                  <c:v>-44.684249045138969</c:v>
                </c:pt>
                <c:pt idx="278">
                  <c:v>-38.111989213348757</c:v>
                </c:pt>
                <c:pt idx="279">
                  <c:v>-32.039769954427008</c:v>
                </c:pt>
                <c:pt idx="280">
                  <c:v>-29.587958381395907</c:v>
                </c:pt>
                <c:pt idx="281">
                  <c:v>-27.223914626157402</c:v>
                </c:pt>
                <c:pt idx="282">
                  <c:v>-20.471708345679033</c:v>
                </c:pt>
                <c:pt idx="283">
                  <c:v>-9.7767825054676241</c:v>
                </c:pt>
                <c:pt idx="284">
                  <c:v>-3.9031383019386574</c:v>
                </c:pt>
                <c:pt idx="285">
                  <c:v>-8.2027906159396284</c:v>
                </c:pt>
                <c:pt idx="286">
                  <c:v>-23.456440077793431</c:v>
                </c:pt>
                <c:pt idx="287">
                  <c:v>-42.390682721408396</c:v>
                </c:pt>
                <c:pt idx="288">
                  <c:v>-52.982121411410112</c:v>
                </c:pt>
                <c:pt idx="289">
                  <c:v>-53.776053497775614</c:v>
                </c:pt>
                <c:pt idx="290">
                  <c:v>-51.134346903519216</c:v>
                </c:pt>
                <c:pt idx="291">
                  <c:v>-44.655877239709923</c:v>
                </c:pt>
                <c:pt idx="292">
                  <c:v>-32.607869197151103</c:v>
                </c:pt>
                <c:pt idx="293">
                  <c:v>-19.454887170205211</c:v>
                </c:pt>
                <c:pt idx="294">
                  <c:v>-6.5133376536759693</c:v>
                </c:pt>
                <c:pt idx="295">
                  <c:v>4.5500659344618111</c:v>
                </c:pt>
                <c:pt idx="296">
                  <c:v>13.084003887689281</c:v>
                </c:pt>
                <c:pt idx="297">
                  <c:v>19.299611382378476</c:v>
                </c:pt>
                <c:pt idx="298">
                  <c:v>21.013581359670372</c:v>
                </c:pt>
                <c:pt idx="299">
                  <c:v>18.737791024160867</c:v>
                </c:pt>
                <c:pt idx="300">
                  <c:v>14.163529197964914</c:v>
                </c:pt>
                <c:pt idx="301">
                  <c:v>9.7019491349826517</c:v>
                </c:pt>
                <c:pt idx="302">
                  <c:v>8.2012238568672746</c:v>
                </c:pt>
                <c:pt idx="303">
                  <c:v>10.743893215904702</c:v>
                </c:pt>
                <c:pt idx="304">
                  <c:v>14.397823489492925</c:v>
                </c:pt>
                <c:pt idx="305">
                  <c:v>14.007895908438222</c:v>
                </c:pt>
                <c:pt idx="306">
                  <c:v>6.3885725005726579</c:v>
                </c:pt>
                <c:pt idx="307">
                  <c:v>-11.060182787471049</c:v>
                </c:pt>
                <c:pt idx="308">
                  <c:v>-24.625886513165501</c:v>
                </c:pt>
                <c:pt idx="309">
                  <c:v>-25.46228859727648</c:v>
                </c:pt>
                <c:pt idx="310">
                  <c:v>-15.481260222222218</c:v>
                </c:pt>
                <c:pt idx="311">
                  <c:v>-5.2272295902295509</c:v>
                </c:pt>
                <c:pt idx="312">
                  <c:v>-0.61335809431062471</c:v>
                </c:pt>
                <c:pt idx="313">
                  <c:v>0.48228002795259461</c:v>
                </c:pt>
                <c:pt idx="314">
                  <c:v>1.5294971716821046</c:v>
                </c:pt>
                <c:pt idx="315">
                  <c:v>5.2549987148919781</c:v>
                </c:pt>
                <c:pt idx="316">
                  <c:v>12.574531555555552</c:v>
                </c:pt>
                <c:pt idx="317">
                  <c:v>24.170413299569578</c:v>
                </c:pt>
                <c:pt idx="318">
                  <c:v>36.873569761718763</c:v>
                </c:pt>
                <c:pt idx="319">
                  <c:v>50.967234659336413</c:v>
                </c:pt>
                <c:pt idx="320">
                  <c:v>64.24341593292462</c:v>
                </c:pt>
                <c:pt idx="321">
                  <c:v>76.782808611834497</c:v>
                </c:pt>
                <c:pt idx="322">
                  <c:v>85.108752372299392</c:v>
                </c:pt>
                <c:pt idx="323">
                  <c:v>84.733286108959078</c:v>
                </c:pt>
                <c:pt idx="324">
                  <c:v>58.852307706404332</c:v>
                </c:pt>
                <c:pt idx="325">
                  <c:v>9.4879321326678046</c:v>
                </c:pt>
                <c:pt idx="326">
                  <c:v>-28.635480611490923</c:v>
                </c:pt>
                <c:pt idx="327">
                  <c:v>-43.637692190025774</c:v>
                </c:pt>
                <c:pt idx="328">
                  <c:v>-33.532789496527741</c:v>
                </c:pt>
                <c:pt idx="329">
                  <c:v>-21.066419250916265</c:v>
                </c:pt>
                <c:pt idx="330">
                  <c:v>-10.949653151620387</c:v>
                </c:pt>
                <c:pt idx="331">
                  <c:v>-7.290182584635426</c:v>
                </c:pt>
                <c:pt idx="332">
                  <c:v>-6.0335248246226296</c:v>
                </c:pt>
                <c:pt idx="333">
                  <c:v>-2.6386585507812743</c:v>
                </c:pt>
                <c:pt idx="334">
                  <c:v>-0.44980752329281704</c:v>
                </c:pt>
                <c:pt idx="335">
                  <c:v>-0.46819492182073957</c:v>
                </c:pt>
                <c:pt idx="336">
                  <c:v>-3.6718100137622969</c:v>
                </c:pt>
                <c:pt idx="337">
                  <c:v>-5.6953651792836055</c:v>
                </c:pt>
                <c:pt idx="338">
                  <c:v>-13.664460667287566</c:v>
                </c:pt>
                <c:pt idx="339">
                  <c:v>-22.423776005503711</c:v>
                </c:pt>
                <c:pt idx="340">
                  <c:v>-21.7672916969582</c:v>
                </c:pt>
                <c:pt idx="341">
                  <c:v>-12.905315889033558</c:v>
                </c:pt>
                <c:pt idx="342">
                  <c:v>-3.0342894431604455</c:v>
                </c:pt>
                <c:pt idx="343">
                  <c:v>9.3513802083323092E-2</c:v>
                </c:pt>
                <c:pt idx="344">
                  <c:v>8.0140440700944851E-2</c:v>
                </c:pt>
                <c:pt idx="345">
                  <c:v>-5.9071742536168887</c:v>
                </c:pt>
                <c:pt idx="346">
                  <c:v>-17.464669026132071</c:v>
                </c:pt>
                <c:pt idx="347">
                  <c:v>-25.810288910994167</c:v>
                </c:pt>
                <c:pt idx="348">
                  <c:v>-25.250577622100462</c:v>
                </c:pt>
                <c:pt idx="349">
                  <c:v>-20.021633433979552</c:v>
                </c:pt>
                <c:pt idx="350">
                  <c:v>-11.639201866771556</c:v>
                </c:pt>
                <c:pt idx="351">
                  <c:v>-4.9676217118236403</c:v>
                </c:pt>
                <c:pt idx="352">
                  <c:v>-1.3055058206018517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2.2625455264756948</c:v>
                </c:pt>
                <c:pt idx="361">
                  <c:v>6.5466407901234565</c:v>
                </c:pt>
                <c:pt idx="362">
                  <c:v>13.146477274691357</c:v>
                </c:pt>
                <c:pt idx="363">
                  <c:v>18.337418407714846</c:v>
                </c:pt>
                <c:pt idx="364">
                  <c:v>20.249368083363475</c:v>
                </c:pt>
                <c:pt idx="365">
                  <c:v>17.067100780641152</c:v>
                </c:pt>
                <c:pt idx="366">
                  <c:v>11.101288921440974</c:v>
                </c:pt>
                <c:pt idx="367">
                  <c:v>10.380555822753903</c:v>
                </c:pt>
                <c:pt idx="368">
                  <c:v>13.983324609809024</c:v>
                </c:pt>
                <c:pt idx="369">
                  <c:v>20.21505345987654</c:v>
                </c:pt>
                <c:pt idx="370">
                  <c:v>26.560400367699909</c:v>
                </c:pt>
                <c:pt idx="371">
                  <c:v>29.168980232765492</c:v>
                </c:pt>
                <c:pt idx="372">
                  <c:v>28.231100003906246</c:v>
                </c:pt>
                <c:pt idx="373">
                  <c:v>26.400831948061345</c:v>
                </c:pt>
                <c:pt idx="374">
                  <c:v>29.746121756841969</c:v>
                </c:pt>
                <c:pt idx="375">
                  <c:v>36.767155845058106</c:v>
                </c:pt>
                <c:pt idx="376">
                  <c:v>45.85592737756199</c:v>
                </c:pt>
                <c:pt idx="377">
                  <c:v>53.175557691629272</c:v>
                </c:pt>
                <c:pt idx="378">
                  <c:v>50.872911240113794</c:v>
                </c:pt>
                <c:pt idx="379">
                  <c:v>37.965013620484896</c:v>
                </c:pt>
                <c:pt idx="380">
                  <c:v>18.83352117592592</c:v>
                </c:pt>
                <c:pt idx="381">
                  <c:v>2.7640767314814818</c:v>
                </c:pt>
                <c:pt idx="382">
                  <c:v>-9.1983795499553747</c:v>
                </c:pt>
                <c:pt idx="383">
                  <c:v>-17.983071130835238</c:v>
                </c:pt>
                <c:pt idx="384">
                  <c:v>-21.066419250916308</c:v>
                </c:pt>
                <c:pt idx="385">
                  <c:v>-15.593182155333718</c:v>
                </c:pt>
                <c:pt idx="386">
                  <c:v>-7.21772418098955</c:v>
                </c:pt>
                <c:pt idx="387">
                  <c:v>-2.6440131059570557</c:v>
                </c:pt>
                <c:pt idx="388">
                  <c:v>-5.9458526953908963</c:v>
                </c:pt>
                <c:pt idx="389">
                  <c:v>-13.304636033402035</c:v>
                </c:pt>
                <c:pt idx="390">
                  <c:v>-18.925394443431713</c:v>
                </c:pt>
                <c:pt idx="391">
                  <c:v>-17.902434666666664</c:v>
                </c:pt>
                <c:pt idx="392">
                  <c:v>-9.7734540368019314</c:v>
                </c:pt>
                <c:pt idx="393">
                  <c:v>-5.0883824754231712</c:v>
                </c:pt>
                <c:pt idx="394">
                  <c:v>-7.5596677489691819</c:v>
                </c:pt>
                <c:pt idx="395">
                  <c:v>-15.504241185185183</c:v>
                </c:pt>
                <c:pt idx="396">
                  <c:v>-18.053814098765429</c:v>
                </c:pt>
                <c:pt idx="397">
                  <c:v>-11.798305238281253</c:v>
                </c:pt>
                <c:pt idx="398">
                  <c:v>-5.91640547379557</c:v>
                </c:pt>
                <c:pt idx="399">
                  <c:v>-3.1771539645001536</c:v>
                </c:pt>
                <c:pt idx="400">
                  <c:v>-2.4724045568576392</c:v>
                </c:pt>
                <c:pt idx="401">
                  <c:v>-1.2212369592315233</c:v>
                </c:pt>
                <c:pt idx="402">
                  <c:v>-0.6261493433159685</c:v>
                </c:pt>
                <c:pt idx="403">
                  <c:v>-5.8047498312112179E-2</c:v>
                </c:pt>
                <c:pt idx="404">
                  <c:v>0.48811180246913594</c:v>
                </c:pt>
                <c:pt idx="405">
                  <c:v>-0.6022545369466199</c:v>
                </c:pt>
                <c:pt idx="406">
                  <c:v>-4.2257715187415616</c:v>
                </c:pt>
                <c:pt idx="407">
                  <c:v>-9.1331802491500298</c:v>
                </c:pt>
                <c:pt idx="408">
                  <c:v>-12.861989037037031</c:v>
                </c:pt>
                <c:pt idx="409">
                  <c:v>-13.107817827594518</c:v>
                </c:pt>
                <c:pt idx="410">
                  <c:v>-8.2682706989595385</c:v>
                </c:pt>
                <c:pt idx="411">
                  <c:v>-3.9005297504882819</c:v>
                </c:pt>
                <c:pt idx="412">
                  <c:v>-1.2024965613425922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1.8419243845003856</c:v>
                </c:pt>
                <c:pt idx="482">
                  <c:v>4.6847361766673901</c:v>
                </c:pt>
                <c:pt idx="483">
                  <c:v>13.321976752700619</c:v>
                </c:pt>
                <c:pt idx="484">
                  <c:v>19.239355644175593</c:v>
                </c:pt>
                <c:pt idx="485">
                  <c:v>24.228100722252364</c:v>
                </c:pt>
                <c:pt idx="486">
                  <c:v>29.605395753086405</c:v>
                </c:pt>
                <c:pt idx="487">
                  <c:v>33.689306502634295</c:v>
                </c:pt>
                <c:pt idx="488">
                  <c:v>38.155036394531265</c:v>
                </c:pt>
                <c:pt idx="489">
                  <c:v>42.237430204861127</c:v>
                </c:pt>
                <c:pt idx="490">
                  <c:v>50.844785395013474</c:v>
                </c:pt>
                <c:pt idx="491">
                  <c:v>56.044252190972223</c:v>
                </c:pt>
                <c:pt idx="492">
                  <c:v>57.632092578577137</c:v>
                </c:pt>
                <c:pt idx="493">
                  <c:v>59.154091555555581</c:v>
                </c:pt>
                <c:pt idx="494">
                  <c:v>51.234822320746524</c:v>
                </c:pt>
                <c:pt idx="495">
                  <c:v>40.019120987654254</c:v>
                </c:pt>
                <c:pt idx="496">
                  <c:v>28.455434873456745</c:v>
                </c:pt>
                <c:pt idx="497">
                  <c:v>27.528546189615927</c:v>
                </c:pt>
                <c:pt idx="498">
                  <c:v>35.503542274305595</c:v>
                </c:pt>
                <c:pt idx="499">
                  <c:v>42.707152880256572</c:v>
                </c:pt>
                <c:pt idx="500">
                  <c:v>36.478190716501523</c:v>
                </c:pt>
                <c:pt idx="501">
                  <c:v>24.499217232494168</c:v>
                </c:pt>
                <c:pt idx="502">
                  <c:v>19.999438978895402</c:v>
                </c:pt>
                <c:pt idx="503">
                  <c:v>23.326761465862553</c:v>
                </c:pt>
                <c:pt idx="504">
                  <c:v>26.956288756172818</c:v>
                </c:pt>
                <c:pt idx="505">
                  <c:v>20.790757146990742</c:v>
                </c:pt>
                <c:pt idx="506">
                  <c:v>7.7813643658312124</c:v>
                </c:pt>
                <c:pt idx="507">
                  <c:v>-6.9345054492971592</c:v>
                </c:pt>
                <c:pt idx="508">
                  <c:v>-13.259675604437955</c:v>
                </c:pt>
                <c:pt idx="509">
                  <c:v>-6.9058756415231306</c:v>
                </c:pt>
                <c:pt idx="510">
                  <c:v>8.4293688112882954</c:v>
                </c:pt>
                <c:pt idx="511">
                  <c:v>23.917101158980714</c:v>
                </c:pt>
                <c:pt idx="512">
                  <c:v>41.648240850302585</c:v>
                </c:pt>
                <c:pt idx="513">
                  <c:v>56.338325121093803</c:v>
                </c:pt>
                <c:pt idx="514">
                  <c:v>60.370785589506248</c:v>
                </c:pt>
                <c:pt idx="515">
                  <c:v>61.067008332995691</c:v>
                </c:pt>
                <c:pt idx="516">
                  <c:v>56.108951302571562</c:v>
                </c:pt>
                <c:pt idx="517">
                  <c:v>46.627058060565012</c:v>
                </c:pt>
                <c:pt idx="518">
                  <c:v>38.195735382330291</c:v>
                </c:pt>
                <c:pt idx="519">
                  <c:v>33.075897958496071</c:v>
                </c:pt>
                <c:pt idx="520">
                  <c:v>31.564234554488518</c:v>
                </c:pt>
                <c:pt idx="521">
                  <c:v>33.875160379840587</c:v>
                </c:pt>
                <c:pt idx="522">
                  <c:v>9.0484504483507244</c:v>
                </c:pt>
                <c:pt idx="523">
                  <c:v>-39.104409349832387</c:v>
                </c:pt>
                <c:pt idx="524">
                  <c:v>-76.114370823236158</c:v>
                </c:pt>
                <c:pt idx="525">
                  <c:v>-88.300812765088466</c:v>
                </c:pt>
                <c:pt idx="526">
                  <c:v>-82.113092097228233</c:v>
                </c:pt>
                <c:pt idx="527">
                  <c:v>-77.240366070330595</c:v>
                </c:pt>
                <c:pt idx="528">
                  <c:v>-75.6872041728395</c:v>
                </c:pt>
                <c:pt idx="529">
                  <c:v>-71.027161751302046</c:v>
                </c:pt>
                <c:pt idx="530">
                  <c:v>-54.232654798996904</c:v>
                </c:pt>
                <c:pt idx="531">
                  <c:v>-22.271043051938666</c:v>
                </c:pt>
                <c:pt idx="532">
                  <c:v>16.947021574646758</c:v>
                </c:pt>
                <c:pt idx="533">
                  <c:v>47.255957922049831</c:v>
                </c:pt>
                <c:pt idx="534">
                  <c:v>66.573290212962931</c:v>
                </c:pt>
                <c:pt idx="535">
                  <c:v>73.981548469455291</c:v>
                </c:pt>
                <c:pt idx="536">
                  <c:v>78.008347964970397</c:v>
                </c:pt>
                <c:pt idx="537">
                  <c:v>83.005613099151191</c:v>
                </c:pt>
                <c:pt idx="538">
                  <c:v>84.280801858940947</c:v>
                </c:pt>
                <c:pt idx="539">
                  <c:v>89.29191455439819</c:v>
                </c:pt>
                <c:pt idx="540">
                  <c:v>94.636368054705642</c:v>
                </c:pt>
                <c:pt idx="541">
                  <c:v>95.847194210413036</c:v>
                </c:pt>
                <c:pt idx="542">
                  <c:v>85.043208319920552</c:v>
                </c:pt>
                <c:pt idx="543">
                  <c:v>79.018688467478071</c:v>
                </c:pt>
                <c:pt idx="544">
                  <c:v>69.341396366126546</c:v>
                </c:pt>
                <c:pt idx="545">
                  <c:v>63.063249503086453</c:v>
                </c:pt>
                <c:pt idx="546">
                  <c:v>58.101449840778209</c:v>
                </c:pt>
                <c:pt idx="547">
                  <c:v>57.266490593315879</c:v>
                </c:pt>
                <c:pt idx="548">
                  <c:v>38.578261708477946</c:v>
                </c:pt>
                <c:pt idx="549">
                  <c:v>-5.5440376742379458</c:v>
                </c:pt>
                <c:pt idx="550">
                  <c:v>-57.506707090615393</c:v>
                </c:pt>
                <c:pt idx="551">
                  <c:v>-94.438497585792831</c:v>
                </c:pt>
                <c:pt idx="552">
                  <c:v>-104.46107183740226</c:v>
                </c:pt>
                <c:pt idx="553">
                  <c:v>-101.25873666012612</c:v>
                </c:pt>
                <c:pt idx="554">
                  <c:v>-87.274760939959506</c:v>
                </c:pt>
                <c:pt idx="555">
                  <c:v>-73.735401844762748</c:v>
                </c:pt>
                <c:pt idx="556">
                  <c:v>-69.689287178192487</c:v>
                </c:pt>
                <c:pt idx="557">
                  <c:v>-68.923322382649758</c:v>
                </c:pt>
                <c:pt idx="558">
                  <c:v>-64.069055183768569</c:v>
                </c:pt>
                <c:pt idx="559">
                  <c:v>-54.79110535460071</c:v>
                </c:pt>
                <c:pt idx="560">
                  <c:v>-46.182513653935175</c:v>
                </c:pt>
                <c:pt idx="561">
                  <c:v>-40.488339396912359</c:v>
                </c:pt>
                <c:pt idx="562">
                  <c:v>-32.786815777777775</c:v>
                </c:pt>
                <c:pt idx="563">
                  <c:v>-26.962112055941354</c:v>
                </c:pt>
                <c:pt idx="564">
                  <c:v>-19.557794059027781</c:v>
                </c:pt>
                <c:pt idx="565">
                  <c:v>-12.571501120370371</c:v>
                </c:pt>
                <c:pt idx="566">
                  <c:v>-5.6175679676408183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2.8605175061728398</c:v>
                </c:pt>
                <c:pt idx="602">
                  <c:v>8.1381506215277764</c:v>
                </c:pt>
                <c:pt idx="603">
                  <c:v>16.145054225097656</c:v>
                </c:pt>
                <c:pt idx="604">
                  <c:v>23.473819780815973</c:v>
                </c:pt>
                <c:pt idx="605">
                  <c:v>29.300231221113034</c:v>
                </c:pt>
                <c:pt idx="606">
                  <c:v>32.876939578944842</c:v>
                </c:pt>
                <c:pt idx="607">
                  <c:v>34.947679361159338</c:v>
                </c:pt>
                <c:pt idx="608">
                  <c:v>38.230579873619554</c:v>
                </c:pt>
                <c:pt idx="609">
                  <c:v>49.349977604938267</c:v>
                </c:pt>
                <c:pt idx="610">
                  <c:v>67.738408534288169</c:v>
                </c:pt>
                <c:pt idx="611">
                  <c:v>87.401874865156032</c:v>
                </c:pt>
                <c:pt idx="612">
                  <c:v>85.811299353859212</c:v>
                </c:pt>
                <c:pt idx="613">
                  <c:v>63.650265120370378</c:v>
                </c:pt>
                <c:pt idx="614">
                  <c:v>31.231667997920361</c:v>
                </c:pt>
                <c:pt idx="615">
                  <c:v>3.448057812934028</c:v>
                </c:pt>
                <c:pt idx="616">
                  <c:v>-19.771697555555576</c:v>
                </c:pt>
                <c:pt idx="617">
                  <c:v>-39.752428037597674</c:v>
                </c:pt>
                <c:pt idx="618">
                  <c:v>-50.271794126157424</c:v>
                </c:pt>
                <c:pt idx="619">
                  <c:v>-49.869800476074197</c:v>
                </c:pt>
                <c:pt idx="620">
                  <c:v>-43.560401711944195</c:v>
                </c:pt>
                <c:pt idx="621">
                  <c:v>-38.746776285879641</c:v>
                </c:pt>
                <c:pt idx="622">
                  <c:v>-37.604965308069318</c:v>
                </c:pt>
                <c:pt idx="623">
                  <c:v>-36.788325612455395</c:v>
                </c:pt>
                <c:pt idx="624">
                  <c:v>-25.287786475760743</c:v>
                </c:pt>
                <c:pt idx="625">
                  <c:v>-9.8283098371431272</c:v>
                </c:pt>
                <c:pt idx="626">
                  <c:v>4.8831735308641919</c:v>
                </c:pt>
                <c:pt idx="627">
                  <c:v>22.29921057163266</c:v>
                </c:pt>
                <c:pt idx="628">
                  <c:v>34.35173333333335</c:v>
                </c:pt>
                <c:pt idx="629">
                  <c:v>42.048626546338504</c:v>
                </c:pt>
                <c:pt idx="630">
                  <c:v>55.599205999999988</c:v>
                </c:pt>
                <c:pt idx="631">
                  <c:v>64.558855448296427</c:v>
                </c:pt>
                <c:pt idx="632">
                  <c:v>71.280819430428977</c:v>
                </c:pt>
                <c:pt idx="633">
                  <c:v>77.840120554729708</c:v>
                </c:pt>
                <c:pt idx="634">
                  <c:v>81.222824691358028</c:v>
                </c:pt>
                <c:pt idx="635">
                  <c:v>82.002799342176615</c:v>
                </c:pt>
                <c:pt idx="636">
                  <c:v>76.789447481481503</c:v>
                </c:pt>
                <c:pt idx="637">
                  <c:v>62.647906952305156</c:v>
                </c:pt>
                <c:pt idx="638">
                  <c:v>47.746510869068288</c:v>
                </c:pt>
                <c:pt idx="639">
                  <c:v>36.670982098427935</c:v>
                </c:pt>
                <c:pt idx="640">
                  <c:v>37.227235110007911</c:v>
                </c:pt>
                <c:pt idx="641">
                  <c:v>45.318731395164136</c:v>
                </c:pt>
                <c:pt idx="642">
                  <c:v>59.354498849151213</c:v>
                </c:pt>
                <c:pt idx="643">
                  <c:v>71.302301486744184</c:v>
                </c:pt>
                <c:pt idx="644">
                  <c:v>77.837464184672825</c:v>
                </c:pt>
                <c:pt idx="645">
                  <c:v>83.234945993778851</c:v>
                </c:pt>
                <c:pt idx="646">
                  <c:v>86.309203748137364</c:v>
                </c:pt>
                <c:pt idx="647">
                  <c:v>87.671390284674033</c:v>
                </c:pt>
                <c:pt idx="648">
                  <c:v>90.562605169753112</c:v>
                </c:pt>
                <c:pt idx="649">
                  <c:v>91.819871241482204</c:v>
                </c:pt>
                <c:pt idx="650">
                  <c:v>96.88772196301106</c:v>
                </c:pt>
                <c:pt idx="651">
                  <c:v>98.333110830246909</c:v>
                </c:pt>
                <c:pt idx="652">
                  <c:v>100.90855411844134</c:v>
                </c:pt>
                <c:pt idx="653">
                  <c:v>107.39712910305751</c:v>
                </c:pt>
                <c:pt idx="654">
                  <c:v>97.218143164840185</c:v>
                </c:pt>
                <c:pt idx="655">
                  <c:v>81.163322740740696</c:v>
                </c:pt>
                <c:pt idx="656">
                  <c:v>60.6072237087674</c:v>
                </c:pt>
                <c:pt idx="657">
                  <c:v>31.358568231728643</c:v>
                </c:pt>
                <c:pt idx="658">
                  <c:v>-9.6965957356770751</c:v>
                </c:pt>
                <c:pt idx="659">
                  <c:v>-39.29749952739202</c:v>
                </c:pt>
                <c:pt idx="660">
                  <c:v>-59.759796177083288</c:v>
                </c:pt>
                <c:pt idx="661">
                  <c:v>-66.306616518952453</c:v>
                </c:pt>
                <c:pt idx="662">
                  <c:v>-62.497307403808634</c:v>
                </c:pt>
                <c:pt idx="663">
                  <c:v>-47.110638376494983</c:v>
                </c:pt>
                <c:pt idx="664">
                  <c:v>-30.336234082591798</c:v>
                </c:pt>
                <c:pt idx="665">
                  <c:v>-18.811230019790557</c:v>
                </c:pt>
                <c:pt idx="666">
                  <c:v>-7.6584721656721095</c:v>
                </c:pt>
                <c:pt idx="667">
                  <c:v>1.0743072331694017</c:v>
                </c:pt>
                <c:pt idx="668">
                  <c:v>5.3136455692998643</c:v>
                </c:pt>
                <c:pt idx="669">
                  <c:v>11.714192490216325</c:v>
                </c:pt>
                <c:pt idx="670">
                  <c:v>22.518033803192392</c:v>
                </c:pt>
                <c:pt idx="671">
                  <c:v>33.573060060571017</c:v>
                </c:pt>
                <c:pt idx="672">
                  <c:v>40.560202271605064</c:v>
                </c:pt>
                <c:pt idx="673">
                  <c:v>45.560063056079883</c:v>
                </c:pt>
                <c:pt idx="674">
                  <c:v>53.026436340621359</c:v>
                </c:pt>
                <c:pt idx="675">
                  <c:v>56.395682315592445</c:v>
                </c:pt>
                <c:pt idx="676">
                  <c:v>55.080916081741876</c:v>
                </c:pt>
                <c:pt idx="677">
                  <c:v>53.715919212209542</c:v>
                </c:pt>
                <c:pt idx="678">
                  <c:v>56.898035613841841</c:v>
                </c:pt>
                <c:pt idx="679">
                  <c:v>58.033518617748101</c:v>
                </c:pt>
                <c:pt idx="680">
                  <c:v>54.043880733838563</c:v>
                </c:pt>
                <c:pt idx="681">
                  <c:v>57.311125635663757</c:v>
                </c:pt>
                <c:pt idx="682">
                  <c:v>60.784260870515034</c:v>
                </c:pt>
                <c:pt idx="683">
                  <c:v>64.328075882975256</c:v>
                </c:pt>
                <c:pt idx="684">
                  <c:v>70.64645034290011</c:v>
                </c:pt>
                <c:pt idx="685">
                  <c:v>79.873627947482646</c:v>
                </c:pt>
                <c:pt idx="686">
                  <c:v>87.105783504189461</c:v>
                </c:pt>
                <c:pt idx="687">
                  <c:v>86.519804222222248</c:v>
                </c:pt>
                <c:pt idx="688">
                  <c:v>85.682266491464318</c:v>
                </c:pt>
                <c:pt idx="689">
                  <c:v>87.546678001157588</c:v>
                </c:pt>
                <c:pt idx="690">
                  <c:v>86.628169646845848</c:v>
                </c:pt>
                <c:pt idx="691">
                  <c:v>85.464454518066333</c:v>
                </c:pt>
                <c:pt idx="692">
                  <c:v>84.243564740740837</c:v>
                </c:pt>
                <c:pt idx="693">
                  <c:v>82.786262885802316</c:v>
                </c:pt>
                <c:pt idx="694">
                  <c:v>81.276562543209863</c:v>
                </c:pt>
                <c:pt idx="695">
                  <c:v>76.556893600049378</c:v>
                </c:pt>
                <c:pt idx="696">
                  <c:v>71.566305910969888</c:v>
                </c:pt>
                <c:pt idx="697">
                  <c:v>66.325937608169539</c:v>
                </c:pt>
                <c:pt idx="698">
                  <c:v>69.99971619526427</c:v>
                </c:pt>
                <c:pt idx="699">
                  <c:v>77.11929228433651</c:v>
                </c:pt>
                <c:pt idx="700">
                  <c:v>78.153792830777491</c:v>
                </c:pt>
                <c:pt idx="701">
                  <c:v>82.322627311728297</c:v>
                </c:pt>
                <c:pt idx="702">
                  <c:v>83.58332110414851</c:v>
                </c:pt>
                <c:pt idx="703">
                  <c:v>68.772575832121589</c:v>
                </c:pt>
                <c:pt idx="704">
                  <c:v>49.961667902036403</c:v>
                </c:pt>
                <c:pt idx="705">
                  <c:v>24.449708025493287</c:v>
                </c:pt>
                <c:pt idx="706">
                  <c:v>-10.951292684781384</c:v>
                </c:pt>
                <c:pt idx="707">
                  <c:v>-42.676318881510504</c:v>
                </c:pt>
                <c:pt idx="708">
                  <c:v>-64.084002940537928</c:v>
                </c:pt>
                <c:pt idx="709">
                  <c:v>-78.398243741126706</c:v>
                </c:pt>
                <c:pt idx="710">
                  <c:v>-77.216125812904053</c:v>
                </c:pt>
                <c:pt idx="711">
                  <c:v>-59.298415706603159</c:v>
                </c:pt>
                <c:pt idx="712">
                  <c:v>-42.276320205391471</c:v>
                </c:pt>
                <c:pt idx="713">
                  <c:v>-25.951993319685403</c:v>
                </c:pt>
                <c:pt idx="714">
                  <c:v>-7.4716990165231572</c:v>
                </c:pt>
                <c:pt idx="715">
                  <c:v>5.4881413437498558</c:v>
                </c:pt>
                <c:pt idx="716">
                  <c:v>15.705621432098768</c:v>
                </c:pt>
                <c:pt idx="717">
                  <c:v>31.26547977621652</c:v>
                </c:pt>
                <c:pt idx="718">
                  <c:v>41.916245079879197</c:v>
                </c:pt>
                <c:pt idx="719">
                  <c:v>50.142655232639001</c:v>
                </c:pt>
                <c:pt idx="720">
                  <c:v>53.436817572982946</c:v>
                </c:pt>
                <c:pt idx="721">
                  <c:v>43.313451080240888</c:v>
                </c:pt>
                <c:pt idx="722">
                  <c:v>32.752758911506604</c:v>
                </c:pt>
                <c:pt idx="723">
                  <c:v>14.065162460889242</c:v>
                </c:pt>
                <c:pt idx="724">
                  <c:v>-23.370352941358021</c:v>
                </c:pt>
                <c:pt idx="725">
                  <c:v>-51.900966959924801</c:v>
                </c:pt>
                <c:pt idx="726">
                  <c:v>-66.23616022813593</c:v>
                </c:pt>
                <c:pt idx="727">
                  <c:v>-69.631611164309604</c:v>
                </c:pt>
                <c:pt idx="728">
                  <c:v>-53.94758304383673</c:v>
                </c:pt>
                <c:pt idx="729">
                  <c:v>-23.380882213348762</c:v>
                </c:pt>
                <c:pt idx="730">
                  <c:v>12.796618748697789</c:v>
                </c:pt>
                <c:pt idx="731">
                  <c:v>42.375292666666638</c:v>
                </c:pt>
                <c:pt idx="732">
                  <c:v>59.258935319763964</c:v>
                </c:pt>
                <c:pt idx="733">
                  <c:v>60.585065086419789</c:v>
                </c:pt>
                <c:pt idx="734">
                  <c:v>52.168193792854275</c:v>
                </c:pt>
                <c:pt idx="735">
                  <c:v>33.742343256558613</c:v>
                </c:pt>
                <c:pt idx="736">
                  <c:v>7.4402452451352055</c:v>
                </c:pt>
                <c:pt idx="737">
                  <c:v>-9.3611977431097753</c:v>
                </c:pt>
                <c:pt idx="738">
                  <c:v>-16.484808302957315</c:v>
                </c:pt>
                <c:pt idx="739">
                  <c:v>-23.380882213348762</c:v>
                </c:pt>
                <c:pt idx="740">
                  <c:v>-32.218196728521768</c:v>
                </c:pt>
                <c:pt idx="741">
                  <c:v>-38.378907532021664</c:v>
                </c:pt>
                <c:pt idx="742">
                  <c:v>-46.234219832320477</c:v>
                </c:pt>
                <c:pt idx="743">
                  <c:v>-59.465065337293765</c:v>
                </c:pt>
                <c:pt idx="744">
                  <c:v>-65.232648805555598</c:v>
                </c:pt>
                <c:pt idx="745">
                  <c:v>-62.735796092393713</c:v>
                </c:pt>
                <c:pt idx="746">
                  <c:v>-67.274845358940993</c:v>
                </c:pt>
                <c:pt idx="747">
                  <c:v>-77.05593024407429</c:v>
                </c:pt>
                <c:pt idx="748">
                  <c:v>-84.15986736111104</c:v>
                </c:pt>
                <c:pt idx="749">
                  <c:v>-82.521260055718329</c:v>
                </c:pt>
                <c:pt idx="750">
                  <c:v>-73.307068660445637</c:v>
                </c:pt>
                <c:pt idx="751">
                  <c:v>-58.871490599488787</c:v>
                </c:pt>
                <c:pt idx="752">
                  <c:v>-38.880268923460406</c:v>
                </c:pt>
                <c:pt idx="753">
                  <c:v>-20.178860072175205</c:v>
                </c:pt>
                <c:pt idx="754">
                  <c:v>-7.7537470587565078</c:v>
                </c:pt>
                <c:pt idx="755">
                  <c:v>-1.5232422010513178</c:v>
                </c:pt>
                <c:pt idx="756">
                  <c:v>-0.6614218126627549</c:v>
                </c:pt>
                <c:pt idx="757">
                  <c:v>-6.5259322975441156</c:v>
                </c:pt>
                <c:pt idx="758">
                  <c:v>-13.38135106773848</c:v>
                </c:pt>
                <c:pt idx="759">
                  <c:v>-15.443723212577156</c:v>
                </c:pt>
                <c:pt idx="760">
                  <c:v>-12.197737994743433</c:v>
                </c:pt>
                <c:pt idx="761">
                  <c:v>-5.101717435570988</c:v>
                </c:pt>
                <c:pt idx="762">
                  <c:v>4.2965175555555533</c:v>
                </c:pt>
                <c:pt idx="763">
                  <c:v>13.412528296145593</c:v>
                </c:pt>
                <c:pt idx="764">
                  <c:v>19.120274267343035</c:v>
                </c:pt>
                <c:pt idx="765">
                  <c:v>22.073399900227866</c:v>
                </c:pt>
                <c:pt idx="766">
                  <c:v>22.885415417950643</c:v>
                </c:pt>
                <c:pt idx="767">
                  <c:v>22.645866855082932</c:v>
                </c:pt>
                <c:pt idx="768">
                  <c:v>21.237046531250009</c:v>
                </c:pt>
                <c:pt idx="769">
                  <c:v>17.564268928626554</c:v>
                </c:pt>
                <c:pt idx="770">
                  <c:v>10.55652765930628</c:v>
                </c:pt>
                <c:pt idx="771">
                  <c:v>2.1741491870840699</c:v>
                </c:pt>
                <c:pt idx="772">
                  <c:v>-7.0308325090241501</c:v>
                </c:pt>
                <c:pt idx="773">
                  <c:v>-13.723672056369354</c:v>
                </c:pt>
                <c:pt idx="774">
                  <c:v>-14.608267181538162</c:v>
                </c:pt>
                <c:pt idx="775">
                  <c:v>-12.203449069245536</c:v>
                </c:pt>
                <c:pt idx="776">
                  <c:v>-8.6569193556435451</c:v>
                </c:pt>
                <c:pt idx="777">
                  <c:v>-4.8185128147967244</c:v>
                </c:pt>
                <c:pt idx="778">
                  <c:v>-1.3364791585648195</c:v>
                </c:pt>
                <c:pt idx="779">
                  <c:v>1.3071188317599804</c:v>
                </c:pt>
                <c:pt idx="780">
                  <c:v>2.6004701265432031</c:v>
                </c:pt>
                <c:pt idx="781">
                  <c:v>2.5805102063380159</c:v>
                </c:pt>
                <c:pt idx="782">
                  <c:v>3.2044146231192157</c:v>
                </c:pt>
                <c:pt idx="783">
                  <c:v>3.8482224934895841</c:v>
                </c:pt>
                <c:pt idx="784">
                  <c:v>3.8482224934895841</c:v>
                </c:pt>
                <c:pt idx="785">
                  <c:v>3.8482224934895841</c:v>
                </c:pt>
                <c:pt idx="786">
                  <c:v>2.5606067527488476</c:v>
                </c:pt>
                <c:pt idx="787">
                  <c:v>0.61529645331790117</c:v>
                </c:pt>
                <c:pt idx="788">
                  <c:v>-0.64981464436849568</c:v>
                </c:pt>
                <c:pt idx="789">
                  <c:v>-2.4574802189489291</c:v>
                </c:pt>
                <c:pt idx="790">
                  <c:v>-2.9462670939127587</c:v>
                </c:pt>
                <c:pt idx="791">
                  <c:v>-1.1739811402874267</c:v>
                </c:pt>
                <c:pt idx="792">
                  <c:v>0.48228002795259461</c:v>
                </c:pt>
                <c:pt idx="793">
                  <c:v>2.080278256263266</c:v>
                </c:pt>
                <c:pt idx="794">
                  <c:v>3.6897979321891863</c:v>
                </c:pt>
                <c:pt idx="795">
                  <c:v>5.884481856336806</c:v>
                </c:pt>
                <c:pt idx="796">
                  <c:v>8.8694216374903547</c:v>
                </c:pt>
                <c:pt idx="797">
                  <c:v>12.794622429012342</c:v>
                </c:pt>
                <c:pt idx="798">
                  <c:v>16.894262316888501</c:v>
                </c:pt>
                <c:pt idx="799">
                  <c:v>20.895140231764817</c:v>
                </c:pt>
                <c:pt idx="800">
                  <c:v>26.477045733561194</c:v>
                </c:pt>
                <c:pt idx="801">
                  <c:v>29.823802688904546</c:v>
                </c:pt>
                <c:pt idx="802">
                  <c:v>33.15654174956596</c:v>
                </c:pt>
                <c:pt idx="803">
                  <c:v>37.924550192183901</c:v>
                </c:pt>
                <c:pt idx="804">
                  <c:v>41.995161559027778</c:v>
                </c:pt>
                <c:pt idx="805">
                  <c:v>45.337808217447922</c:v>
                </c:pt>
                <c:pt idx="806">
                  <c:v>48.522972815086085</c:v>
                </c:pt>
                <c:pt idx="807">
                  <c:v>49.446655309431634</c:v>
                </c:pt>
                <c:pt idx="808">
                  <c:v>49.572055086419773</c:v>
                </c:pt>
                <c:pt idx="809">
                  <c:v>51.006775308641977</c:v>
                </c:pt>
                <c:pt idx="810">
                  <c:v>53.428918620611498</c:v>
                </c:pt>
                <c:pt idx="811">
                  <c:v>56.227118158034337</c:v>
                </c:pt>
                <c:pt idx="812">
                  <c:v>60.265282904706808</c:v>
                </c:pt>
                <c:pt idx="813">
                  <c:v>66.651156032497909</c:v>
                </c:pt>
                <c:pt idx="814">
                  <c:v>73.166046452347373</c:v>
                </c:pt>
                <c:pt idx="815">
                  <c:v>78.85368849382705</c:v>
                </c:pt>
                <c:pt idx="816">
                  <c:v>80.60711663051579</c:v>
                </c:pt>
                <c:pt idx="817">
                  <c:v>86.340970463258387</c:v>
                </c:pt>
                <c:pt idx="818">
                  <c:v>90.271008807333914</c:v>
                </c:pt>
                <c:pt idx="819">
                  <c:v>94.257871264690678</c:v>
                </c:pt>
                <c:pt idx="820">
                  <c:v>100.47122521505466</c:v>
                </c:pt>
                <c:pt idx="821">
                  <c:v>102.6407995250772</c:v>
                </c:pt>
                <c:pt idx="822">
                  <c:v>99.615210987166165</c:v>
                </c:pt>
                <c:pt idx="823">
                  <c:v>93.608499493435289</c:v>
                </c:pt>
                <c:pt idx="824">
                  <c:v>86.527860347945591</c:v>
                </c:pt>
                <c:pt idx="825">
                  <c:v>83.854991939091377</c:v>
                </c:pt>
                <c:pt idx="826">
                  <c:v>75.736824571295045</c:v>
                </c:pt>
                <c:pt idx="827">
                  <c:v>69.377792072114957</c:v>
                </c:pt>
                <c:pt idx="828">
                  <c:v>68.054844616916242</c:v>
                </c:pt>
                <c:pt idx="829">
                  <c:v>63.87848965123468</c:v>
                </c:pt>
                <c:pt idx="830">
                  <c:v>59.4493252695313</c:v>
                </c:pt>
                <c:pt idx="831">
                  <c:v>57.480138260615604</c:v>
                </c:pt>
                <c:pt idx="832">
                  <c:v>50.048738089506067</c:v>
                </c:pt>
                <c:pt idx="833">
                  <c:v>39.422524979118364</c:v>
                </c:pt>
                <c:pt idx="834">
                  <c:v>34.084021549629917</c:v>
                </c:pt>
                <c:pt idx="835">
                  <c:v>36.809474867531186</c:v>
                </c:pt>
                <c:pt idx="836">
                  <c:v>45.228522194534868</c:v>
                </c:pt>
                <c:pt idx="837">
                  <c:v>56.581995061728165</c:v>
                </c:pt>
                <c:pt idx="838">
                  <c:v>68.513776965325917</c:v>
                </c:pt>
                <c:pt idx="839">
                  <c:v>78.03438714833527</c:v>
                </c:pt>
                <c:pt idx="840">
                  <c:v>79.598202851514515</c:v>
                </c:pt>
                <c:pt idx="841">
                  <c:v>80.828353108307851</c:v>
                </c:pt>
                <c:pt idx="842">
                  <c:v>85.338016867331859</c:v>
                </c:pt>
                <c:pt idx="843">
                  <c:v>83.867150511815481</c:v>
                </c:pt>
                <c:pt idx="844">
                  <c:v>82.344029265866126</c:v>
                </c:pt>
                <c:pt idx="845">
                  <c:v>83.601221034426842</c:v>
                </c:pt>
                <c:pt idx="846">
                  <c:v>88.096812689953722</c:v>
                </c:pt>
                <c:pt idx="847">
                  <c:v>89.600643969708329</c:v>
                </c:pt>
                <c:pt idx="848">
                  <c:v>88.009897077395593</c:v>
                </c:pt>
                <c:pt idx="849">
                  <c:v>83.041382119212869</c:v>
                </c:pt>
                <c:pt idx="850">
                  <c:v>80.960199053385494</c:v>
                </c:pt>
                <c:pt idx="851">
                  <c:v>72.450872416666854</c:v>
                </c:pt>
                <c:pt idx="852">
                  <c:v>53.714282931477783</c:v>
                </c:pt>
                <c:pt idx="853">
                  <c:v>40.889630153699812</c:v>
                </c:pt>
                <c:pt idx="854">
                  <c:v>27.957990707127699</c:v>
                </c:pt>
                <c:pt idx="855">
                  <c:v>8.4246123750484134</c:v>
                </c:pt>
                <c:pt idx="856">
                  <c:v>-7.9017772754813098</c:v>
                </c:pt>
                <c:pt idx="857">
                  <c:v>-11.516017955584566</c:v>
                </c:pt>
                <c:pt idx="858">
                  <c:v>-8.8243720244500601</c:v>
                </c:pt>
                <c:pt idx="859">
                  <c:v>-12.278929638069142</c:v>
                </c:pt>
                <c:pt idx="860">
                  <c:v>-9.6693711723631086</c:v>
                </c:pt>
                <c:pt idx="861">
                  <c:v>1.9195500991998047</c:v>
                </c:pt>
                <c:pt idx="862">
                  <c:v>7.523224505515774</c:v>
                </c:pt>
                <c:pt idx="863">
                  <c:v>7.1759713923611121</c:v>
                </c:pt>
                <c:pt idx="864">
                  <c:v>-1.9077980366214295</c:v>
                </c:pt>
                <c:pt idx="865">
                  <c:v>-25.376716090681906</c:v>
                </c:pt>
                <c:pt idx="866">
                  <c:v>-56.659470886815079</c:v>
                </c:pt>
                <c:pt idx="867">
                  <c:v>-88.916292465874534</c:v>
                </c:pt>
                <c:pt idx="868">
                  <c:v>-115.62482118359375</c:v>
                </c:pt>
                <c:pt idx="869">
                  <c:v>-123.816333941358</c:v>
                </c:pt>
                <c:pt idx="870">
                  <c:v>-118.6346969209587</c:v>
                </c:pt>
                <c:pt idx="871">
                  <c:v>-99.772394919367258</c:v>
                </c:pt>
                <c:pt idx="872">
                  <c:v>-68.070177710262371</c:v>
                </c:pt>
                <c:pt idx="873">
                  <c:v>-37.235985166178445</c:v>
                </c:pt>
                <c:pt idx="874">
                  <c:v>-12.385190981125813</c:v>
                </c:pt>
                <c:pt idx="875">
                  <c:v>9.7039804965278069</c:v>
                </c:pt>
                <c:pt idx="876">
                  <c:v>23.842912742519136</c:v>
                </c:pt>
                <c:pt idx="877">
                  <c:v>30.06444611876088</c:v>
                </c:pt>
                <c:pt idx="878">
                  <c:v>32.470518709159101</c:v>
                </c:pt>
                <c:pt idx="879">
                  <c:v>34.812370469762676</c:v>
                </c:pt>
                <c:pt idx="880">
                  <c:v>39.467284509747536</c:v>
                </c:pt>
                <c:pt idx="881">
                  <c:v>44.212555058642032</c:v>
                </c:pt>
                <c:pt idx="882">
                  <c:v>49.308168984646393</c:v>
                </c:pt>
                <c:pt idx="883">
                  <c:v>48.069199545187054</c:v>
                </c:pt>
                <c:pt idx="884">
                  <c:v>46.655235986496827</c:v>
                </c:pt>
                <c:pt idx="885">
                  <c:v>42.990491646749618</c:v>
                </c:pt>
                <c:pt idx="886">
                  <c:v>32.341902295572915</c:v>
                </c:pt>
                <c:pt idx="887">
                  <c:v>19.072430612105883</c:v>
                </c:pt>
                <c:pt idx="888">
                  <c:v>5.6182227783023269</c:v>
                </c:pt>
                <c:pt idx="889">
                  <c:v>-7.7854767407408287</c:v>
                </c:pt>
                <c:pt idx="890">
                  <c:v>-23.061505638888889</c:v>
                </c:pt>
                <c:pt idx="891">
                  <c:v>-37.660746885416579</c:v>
                </c:pt>
                <c:pt idx="892">
                  <c:v>-41.03928408729395</c:v>
                </c:pt>
                <c:pt idx="893">
                  <c:v>-34.252868245484933</c:v>
                </c:pt>
                <c:pt idx="894">
                  <c:v>-23.994822360815615</c:v>
                </c:pt>
                <c:pt idx="895">
                  <c:v>-10.457780760079064</c:v>
                </c:pt>
                <c:pt idx="896">
                  <c:v>0.79457881948656306</c:v>
                </c:pt>
                <c:pt idx="897">
                  <c:v>4.4439462127218112</c:v>
                </c:pt>
                <c:pt idx="898">
                  <c:v>-1.2061034416654339</c:v>
                </c:pt>
                <c:pt idx="899">
                  <c:v>-8.6218457460757403</c:v>
                </c:pt>
                <c:pt idx="900">
                  <c:v>-10.427649225935548</c:v>
                </c:pt>
                <c:pt idx="901">
                  <c:v>-12.165704704806853</c:v>
                </c:pt>
                <c:pt idx="902">
                  <c:v>-10.362767743821109</c:v>
                </c:pt>
                <c:pt idx="903">
                  <c:v>-3.5114709087637439</c:v>
                </c:pt>
                <c:pt idx="904">
                  <c:v>4.8803918540400755</c:v>
                </c:pt>
                <c:pt idx="905">
                  <c:v>13.261217688271607</c:v>
                </c:pt>
                <c:pt idx="906">
                  <c:v>20.061381437373388</c:v>
                </c:pt>
                <c:pt idx="907">
                  <c:v>25.371899475694494</c:v>
                </c:pt>
                <c:pt idx="908">
                  <c:v>32.574842592592624</c:v>
                </c:pt>
                <c:pt idx="909">
                  <c:v>38.528792911584901</c:v>
                </c:pt>
                <c:pt idx="910">
                  <c:v>41.116647696614578</c:v>
                </c:pt>
                <c:pt idx="911">
                  <c:v>45.70956718214704</c:v>
                </c:pt>
                <c:pt idx="912">
                  <c:v>50.59038575586537</c:v>
                </c:pt>
                <c:pt idx="913">
                  <c:v>48.218259069607129</c:v>
                </c:pt>
                <c:pt idx="914">
                  <c:v>43.388866370370351</c:v>
                </c:pt>
                <c:pt idx="915">
                  <c:v>36.434532568510079</c:v>
                </c:pt>
                <c:pt idx="916">
                  <c:v>30.855664737220341</c:v>
                </c:pt>
                <c:pt idx="917">
                  <c:v>29.248181068142394</c:v>
                </c:pt>
                <c:pt idx="918">
                  <c:v>23.453817308641923</c:v>
                </c:pt>
                <c:pt idx="919">
                  <c:v>19.539679076696356</c:v>
                </c:pt>
                <c:pt idx="920">
                  <c:v>19.539679076696356</c:v>
                </c:pt>
                <c:pt idx="921">
                  <c:v>17.608642972752705</c:v>
                </c:pt>
                <c:pt idx="922">
                  <c:v>15.548070280399999</c:v>
                </c:pt>
                <c:pt idx="923">
                  <c:v>15.548070280399999</c:v>
                </c:pt>
                <c:pt idx="924">
                  <c:v>15.487767925925901</c:v>
                </c:pt>
                <c:pt idx="925">
                  <c:v>17.479280271604939</c:v>
                </c:pt>
                <c:pt idx="926">
                  <c:v>19.47079261728398</c:v>
                </c:pt>
                <c:pt idx="927">
                  <c:v>17.543874678548178</c:v>
                </c:pt>
                <c:pt idx="928">
                  <c:v>19.47079261728398</c:v>
                </c:pt>
                <c:pt idx="929">
                  <c:v>21.608835873987324</c:v>
                </c:pt>
                <c:pt idx="930">
                  <c:v>21.608835873987186</c:v>
                </c:pt>
                <c:pt idx="931">
                  <c:v>19.747383274305587</c:v>
                </c:pt>
                <c:pt idx="932">
                  <c:v>19.677974031256053</c:v>
                </c:pt>
                <c:pt idx="933">
                  <c:v>21.829940134494276</c:v>
                </c:pt>
                <c:pt idx="934">
                  <c:v>17.803994918444982</c:v>
                </c:pt>
                <c:pt idx="935">
                  <c:v>15.791022310420258</c:v>
                </c:pt>
                <c:pt idx="936">
                  <c:v>19.747383274305587</c:v>
                </c:pt>
                <c:pt idx="937">
                  <c:v>19.886727161699493</c:v>
                </c:pt>
                <c:pt idx="938">
                  <c:v>15.791022310420258</c:v>
                </c:pt>
                <c:pt idx="939">
                  <c:v>17.803994918444982</c:v>
                </c:pt>
                <c:pt idx="940">
                  <c:v>15.791022310420258</c:v>
                </c:pt>
                <c:pt idx="941">
                  <c:v>3.677938829861199</c:v>
                </c:pt>
                <c:pt idx="942">
                  <c:v>-6.4445272651908869</c:v>
                </c:pt>
                <c:pt idx="943">
                  <c:v>-8.4745469537037845</c:v>
                </c:pt>
                <c:pt idx="944">
                  <c:v>-8.5217339102829186</c:v>
                </c:pt>
                <c:pt idx="945">
                  <c:v>-4.7528682663423787</c:v>
                </c:pt>
                <c:pt idx="946">
                  <c:v>2.7002021856192941</c:v>
                </c:pt>
                <c:pt idx="947">
                  <c:v>10.125712234182155</c:v>
                </c:pt>
                <c:pt idx="948">
                  <c:v>15.680002518717451</c:v>
                </c:pt>
                <c:pt idx="949">
                  <c:v>17.611051740354963</c:v>
                </c:pt>
                <c:pt idx="950">
                  <c:v>13.868381987268494</c:v>
                </c:pt>
                <c:pt idx="951">
                  <c:v>13.81295969464335</c:v>
                </c:pt>
                <c:pt idx="952">
                  <c:v>15.680002518717451</c:v>
                </c:pt>
                <c:pt idx="953">
                  <c:v>13.81295969464335</c:v>
                </c:pt>
                <c:pt idx="954">
                  <c:v>10.032198527536705</c:v>
                </c:pt>
                <c:pt idx="955">
                  <c:v>8.0851673333333611</c:v>
                </c:pt>
                <c:pt idx="956">
                  <c:v>6.1559505365065599</c:v>
                </c:pt>
                <c:pt idx="957">
                  <c:v>4.2118739943636418</c:v>
                </c:pt>
                <c:pt idx="958">
                  <c:v>7.7544776018517521</c:v>
                </c:pt>
                <c:pt idx="959">
                  <c:v>11.344935199490095</c:v>
                </c:pt>
                <c:pt idx="960">
                  <c:v>11.295890484616205</c:v>
                </c:pt>
                <c:pt idx="961">
                  <c:v>13.053957666612391</c:v>
                </c:pt>
                <c:pt idx="962">
                  <c:v>11.24700357710619</c:v>
                </c:pt>
                <c:pt idx="963">
                  <c:v>7.5529617192383087</c:v>
                </c:pt>
                <c:pt idx="964">
                  <c:v>7.4734547824255175</c:v>
                </c:pt>
                <c:pt idx="965">
                  <c:v>7.3945715960466307</c:v>
                </c:pt>
                <c:pt idx="966">
                  <c:v>9.0889268382463371</c:v>
                </c:pt>
                <c:pt idx="967">
                  <c:v>9.0457354216821493</c:v>
                </c:pt>
                <c:pt idx="968">
                  <c:v>8.959814418161578</c:v>
                </c:pt>
                <c:pt idx="969">
                  <c:v>7.161634623426675</c:v>
                </c:pt>
                <c:pt idx="970">
                  <c:v>-6.8933504633004663</c:v>
                </c:pt>
                <c:pt idx="971">
                  <c:v>-39.294312343948953</c:v>
                </c:pt>
                <c:pt idx="972">
                  <c:v>-55.218459303114194</c:v>
                </c:pt>
                <c:pt idx="973">
                  <c:v>-52.596506231764842</c:v>
                </c:pt>
                <c:pt idx="974">
                  <c:v>-48.221887838161912</c:v>
                </c:pt>
                <c:pt idx="975">
                  <c:v>-56.492699966869182</c:v>
                </c:pt>
                <c:pt idx="976">
                  <c:v>-66.040167380787025</c:v>
                </c:pt>
                <c:pt idx="977">
                  <c:v>-58.008162699755246</c:v>
                </c:pt>
                <c:pt idx="978">
                  <c:v>-53.474965530864182</c:v>
                </c:pt>
                <c:pt idx="979">
                  <c:v>-51.49845815376036</c:v>
                </c:pt>
                <c:pt idx="980">
                  <c:v>-43.242808731041428</c:v>
                </c:pt>
                <c:pt idx="981">
                  <c:v>-31.490103935185179</c:v>
                </c:pt>
                <c:pt idx="982">
                  <c:v>-20.485344169753084</c:v>
                </c:pt>
                <c:pt idx="983">
                  <c:v>-11.922591464120373</c:v>
                </c:pt>
                <c:pt idx="984">
                  <c:v>-5.9226132673611112</c:v>
                </c:pt>
                <c:pt idx="985">
                  <c:v>-2.0839269382716048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1.6832377696337291</c:v>
                </c:pt>
                <c:pt idx="1028">
                  <c:v>6.652290187355324</c:v>
                </c:pt>
                <c:pt idx="1029">
                  <c:v>14.604872187662759</c:v>
                </c:pt>
                <c:pt idx="1030">
                  <c:v>21.542900385416662</c:v>
                </c:pt>
                <c:pt idx="1031">
                  <c:v>29.456663500849974</c:v>
                </c:pt>
                <c:pt idx="1032">
                  <c:v>39.018723697916663</c:v>
                </c:pt>
                <c:pt idx="1033">
                  <c:v>48.937712730275862</c:v>
                </c:pt>
                <c:pt idx="1034">
                  <c:v>54.554915584364132</c:v>
                </c:pt>
                <c:pt idx="1035">
                  <c:v>40.334697208821616</c:v>
                </c:pt>
                <c:pt idx="1036">
                  <c:v>24.775447052854947</c:v>
                </c:pt>
                <c:pt idx="1037">
                  <c:v>19.477058694872436</c:v>
                </c:pt>
                <c:pt idx="1038">
                  <c:v>9.0941235462962879</c:v>
                </c:pt>
                <c:pt idx="1039">
                  <c:v>4.809285665250056</c:v>
                </c:pt>
                <c:pt idx="1040">
                  <c:v>7.9497909217303384</c:v>
                </c:pt>
                <c:pt idx="1041">
                  <c:v>11.22298157098764</c:v>
                </c:pt>
                <c:pt idx="1042">
                  <c:v>12.402021574797455</c:v>
                </c:pt>
                <c:pt idx="1043">
                  <c:v>13.660529429874389</c:v>
                </c:pt>
                <c:pt idx="1044">
                  <c:v>14.945641086419746</c:v>
                </c:pt>
                <c:pt idx="1045">
                  <c:v>12.980745630787036</c:v>
                </c:pt>
                <c:pt idx="1046">
                  <c:v>10.798695227376312</c:v>
                </c:pt>
                <c:pt idx="1047">
                  <c:v>13.156241764883536</c:v>
                </c:pt>
                <c:pt idx="1048">
                  <c:v>14.474308998022739</c:v>
                </c:pt>
                <c:pt idx="1049">
                  <c:v>15.81902378490909</c:v>
                </c:pt>
                <c:pt idx="1050">
                  <c:v>17.262869260724113</c:v>
                </c:pt>
                <c:pt idx="1051">
                  <c:v>17.553786040744367</c:v>
                </c:pt>
                <c:pt idx="1052">
                  <c:v>17.84636017203777</c:v>
                </c:pt>
                <c:pt idx="1053">
                  <c:v>23.03355540228949</c:v>
                </c:pt>
                <c:pt idx="1054">
                  <c:v>32.567551110285237</c:v>
                </c:pt>
                <c:pt idx="1055">
                  <c:v>41.74335138271605</c:v>
                </c:pt>
                <c:pt idx="1056">
                  <c:v>54.757311453559105</c:v>
                </c:pt>
                <c:pt idx="1057">
                  <c:v>68.415316128393798</c:v>
                </c:pt>
                <c:pt idx="1058">
                  <c:v>74.540789575665414</c:v>
                </c:pt>
                <c:pt idx="1059">
                  <c:v>72.562283454427131</c:v>
                </c:pt>
                <c:pt idx="1060">
                  <c:v>64.281652512689277</c:v>
                </c:pt>
                <c:pt idx="1061">
                  <c:v>54.404599287036987</c:v>
                </c:pt>
                <c:pt idx="1062">
                  <c:v>43.394688737027423</c:v>
                </c:pt>
                <c:pt idx="1063">
                  <c:v>36.871761552469188</c:v>
                </c:pt>
                <c:pt idx="1064">
                  <c:v>33.839688962432483</c:v>
                </c:pt>
                <c:pt idx="1065">
                  <c:v>34.247958558400846</c:v>
                </c:pt>
                <c:pt idx="1066">
                  <c:v>36.753742361111136</c:v>
                </c:pt>
                <c:pt idx="1067">
                  <c:v>35.384161252019432</c:v>
                </c:pt>
                <c:pt idx="1068">
                  <c:v>35.90724343532986</c:v>
                </c:pt>
                <c:pt idx="1069">
                  <c:v>38.387416441966906</c:v>
                </c:pt>
                <c:pt idx="1070">
                  <c:v>37.072898517547983</c:v>
                </c:pt>
                <c:pt idx="1071">
                  <c:v>33.510309863733312</c:v>
                </c:pt>
                <c:pt idx="1072">
                  <c:v>35.920748390667178</c:v>
                </c:pt>
                <c:pt idx="1073">
                  <c:v>40.511855716001193</c:v>
                </c:pt>
                <c:pt idx="1074">
                  <c:v>41.195903703703735</c:v>
                </c:pt>
                <c:pt idx="1075">
                  <c:v>41.770876420084669</c:v>
                </c:pt>
                <c:pt idx="1076">
                  <c:v>44.574230642897675</c:v>
                </c:pt>
                <c:pt idx="1077">
                  <c:v>43.169399300654696</c:v>
                </c:pt>
                <c:pt idx="1078">
                  <c:v>37.296147847656201</c:v>
                </c:pt>
                <c:pt idx="1079">
                  <c:v>33.279143810733629</c:v>
                </c:pt>
                <c:pt idx="1080">
                  <c:v>33.573060060571017</c:v>
                </c:pt>
                <c:pt idx="1081">
                  <c:v>31.675447203106916</c:v>
                </c:pt>
                <c:pt idx="1082">
                  <c:v>25.259433139485584</c:v>
                </c:pt>
                <c:pt idx="1083">
                  <c:v>20.855787306152347</c:v>
                </c:pt>
                <c:pt idx="1084">
                  <c:v>20.855787306152347</c:v>
                </c:pt>
                <c:pt idx="1085">
                  <c:v>18.653964389485804</c:v>
                </c:pt>
                <c:pt idx="1086">
                  <c:v>16.387362765432194</c:v>
                </c:pt>
                <c:pt idx="1087">
                  <c:v>20.709253144464942</c:v>
                </c:pt>
                <c:pt idx="1088">
                  <c:v>27.375017086419689</c:v>
                </c:pt>
                <c:pt idx="1089">
                  <c:v>29.753801831934773</c:v>
                </c:pt>
                <c:pt idx="1090">
                  <c:v>32.150523630787042</c:v>
                </c:pt>
                <c:pt idx="1091">
                  <c:v>32.437882000994648</c:v>
                </c:pt>
                <c:pt idx="1092">
                  <c:v>30.394264691231403</c:v>
                </c:pt>
                <c:pt idx="1093">
                  <c:v>28.334258485683055</c:v>
                </c:pt>
                <c:pt idx="1094">
                  <c:v>23.924557241126578</c:v>
                </c:pt>
                <c:pt idx="1095">
                  <c:v>17.177450759645158</c:v>
                </c:pt>
                <c:pt idx="1096">
                  <c:v>10.322473207899307</c:v>
                </c:pt>
                <c:pt idx="1097">
                  <c:v>7.934554454698322</c:v>
                </c:pt>
                <c:pt idx="1098">
                  <c:v>7.788833815972195</c:v>
                </c:pt>
                <c:pt idx="1099">
                  <c:v>7.6448498061523154</c:v>
                </c:pt>
                <c:pt idx="1100">
                  <c:v>11.880485847077578</c:v>
                </c:pt>
                <c:pt idx="1101">
                  <c:v>20.563483338824994</c:v>
                </c:pt>
                <c:pt idx="1102">
                  <c:v>33.769953439670175</c:v>
                </c:pt>
                <c:pt idx="1103">
                  <c:v>49.738380096360132</c:v>
                </c:pt>
                <c:pt idx="1104">
                  <c:v>66.49489698876954</c:v>
                </c:pt>
                <c:pt idx="1105">
                  <c:v>84.517664100628195</c:v>
                </c:pt>
                <c:pt idx="1106">
                  <c:v>101.60897967906051</c:v>
                </c:pt>
                <c:pt idx="1107">
                  <c:v>117.83619724999993</c:v>
                </c:pt>
                <c:pt idx="1108">
                  <c:v>130.40382312384264</c:v>
                </c:pt>
                <c:pt idx="1109">
                  <c:v>138.62906336691631</c:v>
                </c:pt>
                <c:pt idx="1110">
                  <c:v>141.72701537543406</c:v>
                </c:pt>
                <c:pt idx="1111">
                  <c:v>141.68370854431924</c:v>
                </c:pt>
                <c:pt idx="1112">
                  <c:v>138.25601514534489</c:v>
                </c:pt>
                <c:pt idx="1113">
                  <c:v>130.97671841304947</c:v>
                </c:pt>
                <c:pt idx="1114">
                  <c:v>125.72342396652579</c:v>
                </c:pt>
                <c:pt idx="1115">
                  <c:v>122.98007756091469</c:v>
                </c:pt>
                <c:pt idx="1116">
                  <c:v>116.69338348456806</c:v>
                </c:pt>
                <c:pt idx="1117">
                  <c:v>109.6843703168466</c:v>
                </c:pt>
                <c:pt idx="1118">
                  <c:v>105.43372429706162</c:v>
                </c:pt>
                <c:pt idx="1119">
                  <c:v>100.83461651432256</c:v>
                </c:pt>
                <c:pt idx="1120">
                  <c:v>92.617756902633289</c:v>
                </c:pt>
                <c:pt idx="1121">
                  <c:v>83.846834445602113</c:v>
                </c:pt>
                <c:pt idx="1122">
                  <c:v>78.095098893391636</c:v>
                </c:pt>
                <c:pt idx="1123">
                  <c:v>68.744202562686681</c:v>
                </c:pt>
                <c:pt idx="1124">
                  <c:v>62.351538222493687</c:v>
                </c:pt>
                <c:pt idx="1125">
                  <c:v>55.925708677390865</c:v>
                </c:pt>
                <c:pt idx="1126">
                  <c:v>49.187186300847564</c:v>
                </c:pt>
                <c:pt idx="1127">
                  <c:v>52.556447489118987</c:v>
                </c:pt>
                <c:pt idx="1128">
                  <c:v>52.70035788787596</c:v>
                </c:pt>
                <c:pt idx="1129">
                  <c:v>56.073911128616992</c:v>
                </c:pt>
                <c:pt idx="1130">
                  <c:v>63.135472873071194</c:v>
                </c:pt>
                <c:pt idx="1131">
                  <c:v>70.232549731144204</c:v>
                </c:pt>
                <c:pt idx="1132">
                  <c:v>74.309591773100024</c:v>
                </c:pt>
                <c:pt idx="1133">
                  <c:v>78.248214355993099</c:v>
                </c:pt>
                <c:pt idx="1134">
                  <c:v>79.138734993200146</c:v>
                </c:pt>
                <c:pt idx="1135">
                  <c:v>76.221541051643371</c:v>
                </c:pt>
                <c:pt idx="1136">
                  <c:v>73.453529629695737</c:v>
                </c:pt>
                <c:pt idx="1137">
                  <c:v>63.356325042974696</c:v>
                </c:pt>
                <c:pt idx="1138">
                  <c:v>60.031436540509368</c:v>
                </c:pt>
                <c:pt idx="1139">
                  <c:v>53.208828923990879</c:v>
                </c:pt>
                <c:pt idx="1140">
                  <c:v>42.605703515818014</c:v>
                </c:pt>
                <c:pt idx="1141">
                  <c:v>31.907307714843455</c:v>
                </c:pt>
                <c:pt idx="1142">
                  <c:v>17.587450395109958</c:v>
                </c:pt>
                <c:pt idx="1143">
                  <c:v>-0.1921358024691219</c:v>
                </c:pt>
                <c:pt idx="1144">
                  <c:v>-17.870957320668165</c:v>
                </c:pt>
                <c:pt idx="1145">
                  <c:v>-28.50593093171285</c:v>
                </c:pt>
                <c:pt idx="1146">
                  <c:v>-35.54912474074073</c:v>
                </c:pt>
                <c:pt idx="1147">
                  <c:v>-42.360033081205472</c:v>
                </c:pt>
                <c:pt idx="1148">
                  <c:v>-39.361394075285553</c:v>
                </c:pt>
                <c:pt idx="1149">
                  <c:v>-27.009812025878546</c:v>
                </c:pt>
                <c:pt idx="1150">
                  <c:v>-11.858253395176344</c:v>
                </c:pt>
                <c:pt idx="1151">
                  <c:v>9.2042753425925987</c:v>
                </c:pt>
                <c:pt idx="1152">
                  <c:v>33.32163907884226</c:v>
                </c:pt>
                <c:pt idx="1153">
                  <c:v>57.810287182918422</c:v>
                </c:pt>
                <c:pt idx="1154">
                  <c:v>80.01663234486513</c:v>
                </c:pt>
                <c:pt idx="1155">
                  <c:v>93.842922057490682</c:v>
                </c:pt>
                <c:pt idx="1156">
                  <c:v>98.750294156249907</c:v>
                </c:pt>
                <c:pt idx="1157">
                  <c:v>97.396273748788417</c:v>
                </c:pt>
                <c:pt idx="1158">
                  <c:v>86.145240500765951</c:v>
                </c:pt>
                <c:pt idx="1159">
                  <c:v>64.42000973895621</c:v>
                </c:pt>
                <c:pt idx="1160">
                  <c:v>38.652457273732793</c:v>
                </c:pt>
                <c:pt idx="1161">
                  <c:v>12.465991037037043</c:v>
                </c:pt>
                <c:pt idx="1162">
                  <c:v>-16.914824247233256</c:v>
                </c:pt>
                <c:pt idx="1163">
                  <c:v>-45.767298638219678</c:v>
                </c:pt>
                <c:pt idx="1164">
                  <c:v>-64.269437048809777</c:v>
                </c:pt>
                <c:pt idx="1165">
                  <c:v>-75.766949527144732</c:v>
                </c:pt>
                <c:pt idx="1166">
                  <c:v>-86.422603206374262</c:v>
                </c:pt>
                <c:pt idx="1167">
                  <c:v>-90.46575008881311</c:v>
                </c:pt>
                <c:pt idx="1168">
                  <c:v>-91.286831073826917</c:v>
                </c:pt>
                <c:pt idx="1169">
                  <c:v>-89.074358656249998</c:v>
                </c:pt>
                <c:pt idx="1170">
                  <c:v>-84.312423286796061</c:v>
                </c:pt>
                <c:pt idx="1171">
                  <c:v>-79.632552749999931</c:v>
                </c:pt>
                <c:pt idx="1172">
                  <c:v>-72.791147326286264</c:v>
                </c:pt>
                <c:pt idx="1173">
                  <c:v>-64.049463044481911</c:v>
                </c:pt>
                <c:pt idx="1174">
                  <c:v>-51.530121985249181</c:v>
                </c:pt>
                <c:pt idx="1175">
                  <c:v>-39.873398073061288</c:v>
                </c:pt>
                <c:pt idx="1176">
                  <c:v>-28.881688322126912</c:v>
                </c:pt>
                <c:pt idx="1177">
                  <c:v>-14.409801566424361</c:v>
                </c:pt>
                <c:pt idx="1178">
                  <c:v>1.5774394933629083</c:v>
                </c:pt>
                <c:pt idx="1179">
                  <c:v>17.414859377971883</c:v>
                </c:pt>
                <c:pt idx="1180">
                  <c:v>35.506114261881621</c:v>
                </c:pt>
                <c:pt idx="1181">
                  <c:v>54.466203089506116</c:v>
                </c:pt>
                <c:pt idx="1182">
                  <c:v>70.563204648636429</c:v>
                </c:pt>
                <c:pt idx="1183">
                  <c:v>83.69925076670404</c:v>
                </c:pt>
                <c:pt idx="1184">
                  <c:v>93.51594355615228</c:v>
                </c:pt>
                <c:pt idx="1185">
                  <c:v>104.02497241874039</c:v>
                </c:pt>
                <c:pt idx="1186">
                  <c:v>110.8119793402236</c:v>
                </c:pt>
                <c:pt idx="1187">
                  <c:v>115.15503634619148</c:v>
                </c:pt>
                <c:pt idx="1188">
                  <c:v>114.78366125882525</c:v>
                </c:pt>
                <c:pt idx="1189">
                  <c:v>105.71178381168016</c:v>
                </c:pt>
                <c:pt idx="1190">
                  <c:v>92.961437182098734</c:v>
                </c:pt>
                <c:pt idx="1191">
                  <c:v>70.773701124758887</c:v>
                </c:pt>
                <c:pt idx="1192">
                  <c:v>44.503306590404378</c:v>
                </c:pt>
                <c:pt idx="1193">
                  <c:v>22.837025726206726</c:v>
                </c:pt>
                <c:pt idx="1194">
                  <c:v>6.408164030478436</c:v>
                </c:pt>
                <c:pt idx="1195">
                  <c:v>-7.2920906255304407</c:v>
                </c:pt>
                <c:pt idx="1196">
                  <c:v>-10.212012541618432</c:v>
                </c:pt>
                <c:pt idx="1197">
                  <c:v>-5.2083821064994886</c:v>
                </c:pt>
                <c:pt idx="1198">
                  <c:v>4.8897037233493448</c:v>
                </c:pt>
                <c:pt idx="1199">
                  <c:v>22.697765677131489</c:v>
                </c:pt>
                <c:pt idx="1200">
                  <c:v>43.347924582495452</c:v>
                </c:pt>
                <c:pt idx="1201">
                  <c:v>67.267788699459885</c:v>
                </c:pt>
                <c:pt idx="1202">
                  <c:v>89.930155668258237</c:v>
                </c:pt>
                <c:pt idx="1203">
                  <c:v>108.61135932543039</c:v>
                </c:pt>
                <c:pt idx="1204">
                  <c:v>125.99621563725502</c:v>
                </c:pt>
                <c:pt idx="1205">
                  <c:v>136.16439395663969</c:v>
                </c:pt>
                <c:pt idx="1206">
                  <c:v>140.89307966399647</c:v>
                </c:pt>
                <c:pt idx="1207">
                  <c:v>142.71247254645905</c:v>
                </c:pt>
                <c:pt idx="1208">
                  <c:v>144.19616493475087</c:v>
                </c:pt>
                <c:pt idx="1209">
                  <c:v>145.61109085267765</c:v>
                </c:pt>
                <c:pt idx="1210">
                  <c:v>143.48685237592258</c:v>
                </c:pt>
                <c:pt idx="1211">
                  <c:v>137.63145918590848</c:v>
                </c:pt>
                <c:pt idx="1212">
                  <c:v>127.63926240068572</c:v>
                </c:pt>
                <c:pt idx="1213">
                  <c:v>123.54497594343181</c:v>
                </c:pt>
                <c:pt idx="1214">
                  <c:v>119.29740417080804</c:v>
                </c:pt>
                <c:pt idx="1215">
                  <c:v>114.45049051856665</c:v>
                </c:pt>
                <c:pt idx="1216">
                  <c:v>109.47347674892127</c:v>
                </c:pt>
                <c:pt idx="1217">
                  <c:v>107.47273208376735</c:v>
                </c:pt>
                <c:pt idx="1218">
                  <c:v>109.20235779923803</c:v>
                </c:pt>
                <c:pt idx="1219">
                  <c:v>107.13962075862651</c:v>
                </c:pt>
                <c:pt idx="1220">
                  <c:v>101.40963955594144</c:v>
                </c:pt>
                <c:pt idx="1221">
                  <c:v>84.238562523455172</c:v>
                </c:pt>
                <c:pt idx="1222">
                  <c:v>70.007189447151006</c:v>
                </c:pt>
                <c:pt idx="1223">
                  <c:v>51.895741644676356</c:v>
                </c:pt>
                <c:pt idx="1224">
                  <c:v>29.579274329011238</c:v>
                </c:pt>
                <c:pt idx="1225">
                  <c:v>10.84733245717551</c:v>
                </c:pt>
                <c:pt idx="1226">
                  <c:v>-4.3083851037809584</c:v>
                </c:pt>
                <c:pt idx="1227">
                  <c:v>-19.231555517113737</c:v>
                </c:pt>
                <c:pt idx="1228">
                  <c:v>-37.443479269597844</c:v>
                </c:pt>
                <c:pt idx="1229">
                  <c:v>-44.80559245600034</c:v>
                </c:pt>
                <c:pt idx="1230">
                  <c:v>-41.735105997678751</c:v>
                </c:pt>
                <c:pt idx="1231">
                  <c:v>-35.380538648871521</c:v>
                </c:pt>
                <c:pt idx="1232">
                  <c:v>-19.354651925202536</c:v>
                </c:pt>
                <c:pt idx="1233">
                  <c:v>-0.30414149561167747</c:v>
                </c:pt>
                <c:pt idx="1234">
                  <c:v>8.9095119047065268</c:v>
                </c:pt>
                <c:pt idx="1235">
                  <c:v>11.693728087221501</c:v>
                </c:pt>
                <c:pt idx="1236">
                  <c:v>8.1069004422744921</c:v>
                </c:pt>
                <c:pt idx="1237">
                  <c:v>-1.7867428807867627</c:v>
                </c:pt>
                <c:pt idx="1238">
                  <c:v>-8.5077053553243349</c:v>
                </c:pt>
                <c:pt idx="1239">
                  <c:v>-8.927775616898403</c:v>
                </c:pt>
                <c:pt idx="1240">
                  <c:v>-6.2919367951388754</c:v>
                </c:pt>
                <c:pt idx="1241">
                  <c:v>2.36554395109343</c:v>
                </c:pt>
                <c:pt idx="1242">
                  <c:v>13.994747768518602</c:v>
                </c:pt>
                <c:pt idx="1243">
                  <c:v>22.677624299424917</c:v>
                </c:pt>
                <c:pt idx="1244">
                  <c:v>28.42458449248296</c:v>
                </c:pt>
                <c:pt idx="1245">
                  <c:v>28.324060015191062</c:v>
                </c:pt>
                <c:pt idx="1246">
                  <c:v>25.170852666666498</c:v>
                </c:pt>
                <c:pt idx="1247">
                  <c:v>24.980190635272251</c:v>
                </c:pt>
                <c:pt idx="1248">
                  <c:v>21.854790836805559</c:v>
                </c:pt>
                <c:pt idx="1249">
                  <c:v>18.662242832627797</c:v>
                </c:pt>
                <c:pt idx="1250">
                  <c:v>18.40775066362864</c:v>
                </c:pt>
                <c:pt idx="1251">
                  <c:v>15.258404927571538</c:v>
                </c:pt>
                <c:pt idx="1252">
                  <c:v>12.062857597590023</c:v>
                </c:pt>
                <c:pt idx="1253">
                  <c:v>11.768460423279643</c:v>
                </c:pt>
                <c:pt idx="1254">
                  <c:v>8.6324232680662512</c:v>
                </c:pt>
                <c:pt idx="1255">
                  <c:v>11.120621705777474</c:v>
                </c:pt>
                <c:pt idx="1256">
                  <c:v>13.720412372956371</c:v>
                </c:pt>
                <c:pt idx="1257">
                  <c:v>16.218792773491913</c:v>
                </c:pt>
                <c:pt idx="1258">
                  <c:v>18.849339991385758</c:v>
                </c:pt>
                <c:pt idx="1259">
                  <c:v>18.605790854214888</c:v>
                </c:pt>
                <c:pt idx="1260">
                  <c:v>18.444633248070989</c:v>
                </c:pt>
                <c:pt idx="1261">
                  <c:v>15.453496455071859</c:v>
                </c:pt>
                <c:pt idx="1262">
                  <c:v>15.228598776090049</c:v>
                </c:pt>
                <c:pt idx="1263">
                  <c:v>15.00584832432139</c:v>
                </c:pt>
                <c:pt idx="1264">
                  <c:v>12.072657842592523</c:v>
                </c:pt>
                <c:pt idx="1265">
                  <c:v>9.1035729810955655</c:v>
                </c:pt>
                <c:pt idx="1266">
                  <c:v>8.8508227407408153</c:v>
                </c:pt>
                <c:pt idx="1267">
                  <c:v>3.279660966435185</c:v>
                </c:pt>
                <c:pt idx="1268">
                  <c:v>-2.3060518934703595</c:v>
                </c:pt>
                <c:pt idx="1269">
                  <c:v>-12.999625481481516</c:v>
                </c:pt>
                <c:pt idx="1270">
                  <c:v>-28.635181853732519</c:v>
                </c:pt>
                <c:pt idx="1271">
                  <c:v>-46.185474543643871</c:v>
                </c:pt>
                <c:pt idx="1272">
                  <c:v>-67.521540167275603</c:v>
                </c:pt>
                <c:pt idx="1273">
                  <c:v>-82.295000884645049</c:v>
                </c:pt>
                <c:pt idx="1274">
                  <c:v>-88.527217450231447</c:v>
                </c:pt>
                <c:pt idx="1275">
                  <c:v>-89.382448342007876</c:v>
                </c:pt>
                <c:pt idx="1276">
                  <c:v>-85.470260425570288</c:v>
                </c:pt>
                <c:pt idx="1277">
                  <c:v>-73.904343506172737</c:v>
                </c:pt>
                <c:pt idx="1278">
                  <c:v>-59.815139794415401</c:v>
                </c:pt>
                <c:pt idx="1279">
                  <c:v>-43.573878770513922</c:v>
                </c:pt>
                <c:pt idx="1280">
                  <c:v>-25.481587312626665</c:v>
                </c:pt>
                <c:pt idx="1281">
                  <c:v>-6.9357724444443738</c:v>
                </c:pt>
                <c:pt idx="1282">
                  <c:v>7.7813643658312124</c:v>
                </c:pt>
                <c:pt idx="1283">
                  <c:v>19.228268301016328</c:v>
                </c:pt>
                <c:pt idx="1284">
                  <c:v>29.418302367109131</c:v>
                </c:pt>
                <c:pt idx="1285">
                  <c:v>36.703002225531669</c:v>
                </c:pt>
                <c:pt idx="1286">
                  <c:v>42.748709766474903</c:v>
                </c:pt>
                <c:pt idx="1287">
                  <c:v>45.648812250000084</c:v>
                </c:pt>
                <c:pt idx="1288">
                  <c:v>43.269172375018123</c:v>
                </c:pt>
                <c:pt idx="1289">
                  <c:v>40.511422046296282</c:v>
                </c:pt>
                <c:pt idx="1290">
                  <c:v>37.641263456482733</c:v>
                </c:pt>
                <c:pt idx="1291">
                  <c:v>36.324400505787068</c:v>
                </c:pt>
                <c:pt idx="1292">
                  <c:v>38.866486215229472</c:v>
                </c:pt>
                <c:pt idx="1293">
                  <c:v>41.466026864197474</c:v>
                </c:pt>
                <c:pt idx="1294">
                  <c:v>46.198951935794028</c:v>
                </c:pt>
                <c:pt idx="1295">
                  <c:v>51.197604362539849</c:v>
                </c:pt>
                <c:pt idx="1296">
                  <c:v>54.466203089506259</c:v>
                </c:pt>
                <c:pt idx="1297">
                  <c:v>57.826355659354476</c:v>
                </c:pt>
                <c:pt idx="1298">
                  <c:v>59.326014979317335</c:v>
                </c:pt>
                <c:pt idx="1299">
                  <c:v>60.691396363811691</c:v>
                </c:pt>
                <c:pt idx="1300">
                  <c:v>62.226261310040471</c:v>
                </c:pt>
                <c:pt idx="1301">
                  <c:v>59.168784778772491</c:v>
                </c:pt>
                <c:pt idx="1302">
                  <c:v>55.831854470950283</c:v>
                </c:pt>
                <c:pt idx="1303">
                  <c:v>54.52868083608216</c:v>
                </c:pt>
                <c:pt idx="1304">
                  <c:v>55.497203656919105</c:v>
                </c:pt>
                <c:pt idx="1305">
                  <c:v>56.475639547453667</c:v>
                </c:pt>
                <c:pt idx="1306">
                  <c:v>59.846205893283411</c:v>
                </c:pt>
                <c:pt idx="1307">
                  <c:v>65.855541701587896</c:v>
                </c:pt>
                <c:pt idx="1308">
                  <c:v>72.182567412422983</c:v>
                </c:pt>
                <c:pt idx="1309">
                  <c:v>76.361068327980334</c:v>
                </c:pt>
                <c:pt idx="1310">
                  <c:v>73.024489061728318</c:v>
                </c:pt>
                <c:pt idx="1311">
                  <c:v>69.2174432870369</c:v>
                </c:pt>
                <c:pt idx="1312">
                  <c:v>67.896979456790135</c:v>
                </c:pt>
                <c:pt idx="1313">
                  <c:v>66.367218858054969</c:v>
                </c:pt>
                <c:pt idx="1314">
                  <c:v>67.458295176938634</c:v>
                </c:pt>
                <c:pt idx="1315">
                  <c:v>71.26046978052058</c:v>
                </c:pt>
                <c:pt idx="1316">
                  <c:v>72.568896422930123</c:v>
                </c:pt>
                <c:pt idx="1317">
                  <c:v>70.962187260416442</c:v>
                </c:pt>
                <c:pt idx="1318">
                  <c:v>74.895442079047314</c:v>
                </c:pt>
                <c:pt idx="1319">
                  <c:v>76.24625383488258</c:v>
                </c:pt>
                <c:pt idx="1320">
                  <c:v>68.865624516926772</c:v>
                </c:pt>
                <c:pt idx="1321">
                  <c:v>40.862529665491252</c:v>
                </c:pt>
                <c:pt idx="1322">
                  <c:v>-8.2279527017746794</c:v>
                </c:pt>
                <c:pt idx="1323">
                  <c:v>-65.041459530864188</c:v>
                </c:pt>
                <c:pt idx="1324">
                  <c:v>-115.55118628108701</c:v>
                </c:pt>
                <c:pt idx="1325">
                  <c:v>-155.25359041671476</c:v>
                </c:pt>
                <c:pt idx="1326">
                  <c:v>-168.27778424098184</c:v>
                </c:pt>
                <c:pt idx="1327">
                  <c:v>-153.23047818098965</c:v>
                </c:pt>
                <c:pt idx="1328">
                  <c:v>-130.76481115007724</c:v>
                </c:pt>
                <c:pt idx="1329">
                  <c:v>-114.74379823133674</c:v>
                </c:pt>
                <c:pt idx="1330">
                  <c:v>-99.695694222222173</c:v>
                </c:pt>
                <c:pt idx="1331">
                  <c:v>-73.204137800781297</c:v>
                </c:pt>
                <c:pt idx="1332">
                  <c:v>-47.533906910108087</c:v>
                </c:pt>
                <c:pt idx="1333">
                  <c:v>-21.793439214120301</c:v>
                </c:pt>
                <c:pt idx="1334">
                  <c:v>9.3195855907118883</c:v>
                </c:pt>
                <c:pt idx="1335">
                  <c:v>42.295869850362806</c:v>
                </c:pt>
                <c:pt idx="1336">
                  <c:v>70.989376586570415</c:v>
                </c:pt>
                <c:pt idx="1337">
                  <c:v>90.558589789948684</c:v>
                </c:pt>
                <c:pt idx="1338">
                  <c:v>105.74559759717405</c:v>
                </c:pt>
                <c:pt idx="1339">
                  <c:v>118.95907534726443</c:v>
                </c:pt>
                <c:pt idx="1340">
                  <c:v>125.31731217854814</c:v>
                </c:pt>
                <c:pt idx="1341">
                  <c:v>126.76274337437911</c:v>
                </c:pt>
                <c:pt idx="1342">
                  <c:v>127.38258381597217</c:v>
                </c:pt>
                <c:pt idx="1343">
                  <c:v>124.62196534843383</c:v>
                </c:pt>
                <c:pt idx="1344">
                  <c:v>120.66867469135804</c:v>
                </c:pt>
                <c:pt idx="1345">
                  <c:v>118.08843851032631</c:v>
                </c:pt>
                <c:pt idx="1346">
                  <c:v>112.29778216921669</c:v>
                </c:pt>
                <c:pt idx="1347">
                  <c:v>102.67737745486106</c:v>
                </c:pt>
                <c:pt idx="1348">
                  <c:v>92.07217593722865</c:v>
                </c:pt>
                <c:pt idx="1349">
                  <c:v>80.416727953950783</c:v>
                </c:pt>
                <c:pt idx="1350">
                  <c:v>73.560210621823146</c:v>
                </c:pt>
                <c:pt idx="1351">
                  <c:v>63.568353606047701</c:v>
                </c:pt>
                <c:pt idx="1352">
                  <c:v>52.944141869068375</c:v>
                </c:pt>
                <c:pt idx="1353">
                  <c:v>47.708295050075961</c:v>
                </c:pt>
                <c:pt idx="1354">
                  <c:v>39.476240331796241</c:v>
                </c:pt>
                <c:pt idx="1355">
                  <c:v>33.819315177475175</c:v>
                </c:pt>
                <c:pt idx="1356">
                  <c:v>30.99085260031444</c:v>
                </c:pt>
                <c:pt idx="1357">
                  <c:v>30.88981537861666</c:v>
                </c:pt>
                <c:pt idx="1358">
                  <c:v>33.713985903308263</c:v>
                </c:pt>
                <c:pt idx="1359">
                  <c:v>33.713985903308263</c:v>
                </c:pt>
                <c:pt idx="1360">
                  <c:v>33.713985903308263</c:v>
                </c:pt>
                <c:pt idx="1361">
                  <c:v>36.538156427999859</c:v>
                </c:pt>
                <c:pt idx="1362">
                  <c:v>39.476240331796241</c:v>
                </c:pt>
                <c:pt idx="1363">
                  <c:v>36.757645515046143</c:v>
                </c:pt>
                <c:pt idx="1364">
                  <c:v>33.924890885416666</c:v>
                </c:pt>
                <c:pt idx="1365">
                  <c:v>33.924890885416666</c:v>
                </c:pt>
                <c:pt idx="1366">
                  <c:v>36.757645515046143</c:v>
                </c:pt>
                <c:pt idx="1367">
                  <c:v>39.704806765281482</c:v>
                </c:pt>
                <c:pt idx="1368">
                  <c:v>39.819460567563738</c:v>
                </c:pt>
                <c:pt idx="1369">
                  <c:v>42.779992712510783</c:v>
                </c:pt>
                <c:pt idx="1370">
                  <c:v>45.873338587932992</c:v>
                </c:pt>
                <c:pt idx="1371">
                  <c:v>46.122048386242703</c:v>
                </c:pt>
                <c:pt idx="1372">
                  <c:v>43.500372784233853</c:v>
                </c:pt>
                <c:pt idx="1373">
                  <c:v>40.745634400317954</c:v>
                </c:pt>
                <c:pt idx="1374">
                  <c:v>37.982562458700897</c:v>
                </c:pt>
                <c:pt idx="1375">
                  <c:v>32.22262804512097</c:v>
                </c:pt>
                <c:pt idx="1376">
                  <c:v>29.242933783034669</c:v>
                </c:pt>
                <c:pt idx="1377">
                  <c:v>29.143457274974601</c:v>
                </c:pt>
                <c:pt idx="1378">
                  <c:v>29.044230940200546</c:v>
                </c:pt>
                <c:pt idx="1379">
                  <c:v>31.808053401674787</c:v>
                </c:pt>
                <c:pt idx="1380">
                  <c:v>37.533651395501629</c:v>
                </c:pt>
                <c:pt idx="1381">
                  <c:v>43.379686187114125</c:v>
                </c:pt>
                <c:pt idx="1382">
                  <c:v>52.248335017602486</c:v>
                </c:pt>
                <c:pt idx="1383">
                  <c:v>61.464626033323853</c:v>
                </c:pt>
                <c:pt idx="1384">
                  <c:v>70.949792626958825</c:v>
                </c:pt>
                <c:pt idx="1385">
                  <c:v>72.089758536506238</c:v>
                </c:pt>
                <c:pt idx="1386">
                  <c:v>64.014283566557125</c:v>
                </c:pt>
                <c:pt idx="1387">
                  <c:v>58.659034803753229</c:v>
                </c:pt>
                <c:pt idx="1388">
                  <c:v>50.106480344859364</c:v>
                </c:pt>
                <c:pt idx="1389">
                  <c:v>29.23811413026268</c:v>
                </c:pt>
                <c:pt idx="1390">
                  <c:v>7.9484348809136396</c:v>
                </c:pt>
                <c:pt idx="1391">
                  <c:v>-4.3056720994226589</c:v>
                </c:pt>
                <c:pt idx="1392">
                  <c:v>-7.643746750705283</c:v>
                </c:pt>
                <c:pt idx="1393">
                  <c:v>-5.070771343219266</c:v>
                </c:pt>
                <c:pt idx="1394">
                  <c:v>3.180063432538581</c:v>
                </c:pt>
                <c:pt idx="1395">
                  <c:v>20.014946416214556</c:v>
                </c:pt>
                <c:pt idx="1396">
                  <c:v>34.136783098427863</c:v>
                </c:pt>
                <c:pt idx="1397">
                  <c:v>42.779992712510783</c:v>
                </c:pt>
                <c:pt idx="1398">
                  <c:v>45.873338587932992</c:v>
                </c:pt>
                <c:pt idx="1399">
                  <c:v>46.122048386242703</c:v>
                </c:pt>
                <c:pt idx="1400">
                  <c:v>43.500372784233853</c:v>
                </c:pt>
                <c:pt idx="1401">
                  <c:v>40.745634400317954</c:v>
                </c:pt>
                <c:pt idx="1402">
                  <c:v>37.982562458700897</c:v>
                </c:pt>
                <c:pt idx="1403">
                  <c:v>32.22262804512097</c:v>
                </c:pt>
                <c:pt idx="1404">
                  <c:v>29.242933783034669</c:v>
                </c:pt>
                <c:pt idx="1405">
                  <c:v>29.143457274974601</c:v>
                </c:pt>
                <c:pt idx="1406">
                  <c:v>29.044230940200546</c:v>
                </c:pt>
                <c:pt idx="1407">
                  <c:v>31.808053401674787</c:v>
                </c:pt>
                <c:pt idx="1408">
                  <c:v>37.533651395501629</c:v>
                </c:pt>
                <c:pt idx="1409">
                  <c:v>43.379686187114125</c:v>
                </c:pt>
                <c:pt idx="1410">
                  <c:v>49.37265986328125</c:v>
                </c:pt>
                <c:pt idx="1411">
                  <c:v>55.539829891993463</c:v>
                </c:pt>
                <c:pt idx="1412">
                  <c:v>59.003500819390126</c:v>
                </c:pt>
                <c:pt idx="1413">
                  <c:v>62.505558804850025</c:v>
                </c:pt>
                <c:pt idx="1414">
                  <c:v>63.256714555025255</c:v>
                </c:pt>
                <c:pt idx="1415">
                  <c:v>57.939222052228097</c:v>
                </c:pt>
                <c:pt idx="1416">
                  <c:v>46.472763188313721</c:v>
                </c:pt>
                <c:pt idx="1417">
                  <c:v>34.575193743869534</c:v>
                </c:pt>
                <c:pt idx="1418">
                  <c:v>22.585166752700616</c:v>
                </c:pt>
                <c:pt idx="1419">
                  <c:v>7.4532600740740751</c:v>
                </c:pt>
                <c:pt idx="1420">
                  <c:v>1.1845036747202138</c:v>
                </c:pt>
                <c:pt idx="1421">
                  <c:v>12.436502596836506</c:v>
                </c:pt>
                <c:pt idx="1422">
                  <c:v>23.85766229875604</c:v>
                </c:pt>
                <c:pt idx="1423">
                  <c:v>20.789861037037049</c:v>
                </c:pt>
                <c:pt idx="1424">
                  <c:v>9.0437755620115574</c:v>
                </c:pt>
                <c:pt idx="1425">
                  <c:v>-8.4413614541558051</c:v>
                </c:pt>
                <c:pt idx="1426">
                  <c:v>-31.265927575376068</c:v>
                </c:pt>
                <c:pt idx="1427">
                  <c:v>-50.547634567901412</c:v>
                </c:pt>
                <c:pt idx="1428">
                  <c:v>-60.783436518518471</c:v>
                </c:pt>
                <c:pt idx="1429">
                  <c:v>-70.27021035431126</c:v>
                </c:pt>
                <c:pt idx="1430">
                  <c:v>-71.33690201277966</c:v>
                </c:pt>
                <c:pt idx="1431">
                  <c:v>-67.364494903808676</c:v>
                </c:pt>
                <c:pt idx="1432">
                  <c:v>-63.478642859953766</c:v>
                </c:pt>
                <c:pt idx="1433">
                  <c:v>-57.484961994839885</c:v>
                </c:pt>
                <c:pt idx="1434">
                  <c:v>-54.006191860514285</c:v>
                </c:pt>
                <c:pt idx="1435">
                  <c:v>-54.875626691358036</c:v>
                </c:pt>
                <c:pt idx="1436">
                  <c:v>-65.716082462336075</c:v>
                </c:pt>
                <c:pt idx="1437">
                  <c:v>-80.73849983889734</c:v>
                </c:pt>
                <c:pt idx="1438">
                  <c:v>-89.44237615084883</c:v>
                </c:pt>
                <c:pt idx="1439">
                  <c:v>-94.037150396363742</c:v>
                </c:pt>
                <c:pt idx="1440">
                  <c:v>-94.645885307104749</c:v>
                </c:pt>
                <c:pt idx="1441">
                  <c:v>-88.903306926359946</c:v>
                </c:pt>
                <c:pt idx="1442">
                  <c:v>-82.408671467948238</c:v>
                </c:pt>
                <c:pt idx="1443">
                  <c:v>-74.616378458188635</c:v>
                </c:pt>
                <c:pt idx="1444">
                  <c:v>-62.262607024022216</c:v>
                </c:pt>
                <c:pt idx="1445">
                  <c:v>-49.373861050202549</c:v>
                </c:pt>
                <c:pt idx="1446">
                  <c:v>-36.780554779351135</c:v>
                </c:pt>
                <c:pt idx="1447">
                  <c:v>-27.210086161651237</c:v>
                </c:pt>
                <c:pt idx="1448">
                  <c:v>-21.514766814814816</c:v>
                </c:pt>
                <c:pt idx="1449">
                  <c:v>-14.811393610966434</c:v>
                </c:pt>
                <c:pt idx="1450">
                  <c:v>-7.2298847839023921</c:v>
                </c:pt>
                <c:pt idx="1451">
                  <c:v>-2.2212726172839505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A5-4C74-9AE3-052CA86A4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7733808"/>
        <c:axId val="1207730928"/>
      </c:scatterChart>
      <c:valAx>
        <c:axId val="120773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730928"/>
        <c:crosses val="autoZero"/>
        <c:crossBetween val="midCat"/>
      </c:valAx>
      <c:valAx>
        <c:axId val="120773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733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2</xdr:row>
      <xdr:rowOff>161925</xdr:rowOff>
    </xdr:from>
    <xdr:to>
      <xdr:col>16</xdr:col>
      <xdr:colOff>46657</xdr:colOff>
      <xdr:row>22</xdr:row>
      <xdr:rowOff>183016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01C6831-3D7F-4371-8E13-7F3F028DAB69}"/>
            </a:ext>
          </a:extLst>
        </xdr:cNvPr>
        <xdr:cNvGrpSpPr/>
      </xdr:nvGrpSpPr>
      <xdr:grpSpPr>
        <a:xfrm>
          <a:off x="371475" y="542925"/>
          <a:ext cx="9581182" cy="3831091"/>
          <a:chOff x="12241679" y="912320"/>
          <a:chExt cx="9382357" cy="3824288"/>
        </a:xfrm>
      </xdr:grpSpPr>
      <xdr:graphicFrame macro="">
        <xdr:nvGraphicFramePr>
          <xdr:cNvPr id="3" name="Chart 2">
            <a:extLst>
              <a:ext uri="{FF2B5EF4-FFF2-40B4-BE49-F238E27FC236}">
                <a16:creationId xmlns:a16="http://schemas.microsoft.com/office/drawing/2014/main" id="{C1EE7E45-1075-6C58-A562-1EDC53FAEAF1}"/>
              </a:ext>
            </a:extLst>
          </xdr:cNvPr>
          <xdr:cNvGraphicFramePr/>
        </xdr:nvGraphicFramePr>
        <xdr:xfrm>
          <a:off x="12241679" y="912320"/>
          <a:ext cx="9127192" cy="382428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4" name="Picture 3">
            <a:extLst>
              <a:ext uri="{FF2B5EF4-FFF2-40B4-BE49-F238E27FC236}">
                <a16:creationId xmlns:a16="http://schemas.microsoft.com/office/drawing/2014/main" id="{CA4EF31F-12D5-DE5B-5CB9-BD16599C43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0642331" y="2225174"/>
            <a:ext cx="981705" cy="162029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:a16="http://schemas.microsoft.com/office/drawing/2014/main" id="{F0EE375B-A299-6C88-88A2-312E90C0B5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20627580" y="2357438"/>
            <a:ext cx="958451" cy="171662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333375</xdr:colOff>
      <xdr:row>25</xdr:row>
      <xdr:rowOff>47625</xdr:rowOff>
    </xdr:from>
    <xdr:to>
      <xdr:col>29</xdr:col>
      <xdr:colOff>339312</xdr:colOff>
      <xdr:row>62</xdr:row>
      <xdr:rowOff>16452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788BFE5-2394-442C-8C70-F02D8A1EE7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23813</xdr:colOff>
      <xdr:row>1</xdr:row>
      <xdr:rowOff>0</xdr:rowOff>
    </xdr:from>
    <xdr:to>
      <xdr:col>30</xdr:col>
      <xdr:colOff>488857</xdr:colOff>
      <xdr:row>23</xdr:row>
      <xdr:rowOff>171571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91AFC96-5E5D-46A4-9F5A-BFB9C97C89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381000</xdr:colOff>
      <xdr:row>64</xdr:row>
      <xdr:rowOff>0</xdr:rowOff>
    </xdr:from>
    <xdr:to>
      <xdr:col>23</xdr:col>
      <xdr:colOff>431098</xdr:colOff>
      <xdr:row>88</xdr:row>
      <xdr:rowOff>38099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607B49D-5EAE-49A0-8D7F-8ACC6339CF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381000</xdr:colOff>
      <xdr:row>89</xdr:row>
      <xdr:rowOff>23812</xdr:rowOff>
    </xdr:from>
    <xdr:to>
      <xdr:col>17</xdr:col>
      <xdr:colOff>270140</xdr:colOff>
      <xdr:row>115</xdr:row>
      <xdr:rowOff>134751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7257263-CF47-4672-BE21-7A51A671BB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V1486"/>
  <sheetViews>
    <sheetView tabSelected="1" zoomScale="70" zoomScaleNormal="70" workbookViewId="0">
      <pane xSplit="21" ySplit="26" topLeftCell="V27" activePane="bottomRight" state="frozen"/>
      <selection pane="topRight" activeCell="V1" sqref="V1"/>
      <selection pane="bottomLeft" activeCell="A27" sqref="A27"/>
      <selection pane="bottomRight" activeCell="W11" sqref="W11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7" width="13.85546875" customWidth="1"/>
    <col min="10" max="10" width="13.7109375" customWidth="1"/>
    <col min="11" max="11" width="12.85546875" customWidth="1"/>
    <col min="12" max="12" width="12.5703125" customWidth="1"/>
    <col min="26" max="26" width="12.140625" customWidth="1"/>
  </cols>
  <sheetData>
    <row r="1" spans="2:22" ht="15.75" thickBot="1" x14ac:dyDescent="0.3"/>
    <row r="2" spans="2:22" ht="15.75" customHeight="1" thickBot="1" x14ac:dyDescent="0.3">
      <c r="H2" s="24" t="s">
        <v>26</v>
      </c>
      <c r="I2" s="26" t="s">
        <v>27</v>
      </c>
      <c r="J2" s="26" t="s">
        <v>28</v>
      </c>
      <c r="K2" s="26" t="s">
        <v>29</v>
      </c>
      <c r="L2" s="26" t="s">
        <v>30</v>
      </c>
      <c r="M2" s="22" t="s">
        <v>31</v>
      </c>
    </row>
    <row r="3" spans="2:22" x14ac:dyDescent="0.25">
      <c r="B3" s="12" t="s">
        <v>11</v>
      </c>
      <c r="C3" s="12" t="s">
        <v>12</v>
      </c>
      <c r="H3" s="25"/>
      <c r="I3" s="27"/>
      <c r="J3" s="27"/>
      <c r="K3" s="27"/>
      <c r="L3" s="27"/>
      <c r="M3" s="23"/>
      <c r="P3" s="18" t="s">
        <v>32</v>
      </c>
      <c r="Q3" s="20">
        <f>MIN(L9:L1486)</f>
        <v>-168.27778424098184</v>
      </c>
    </row>
    <row r="4" spans="2:22" ht="15.75" thickBot="1" x14ac:dyDescent="0.3">
      <c r="H4" s="25"/>
      <c r="I4" s="27"/>
      <c r="J4" s="27"/>
      <c r="K4" s="27"/>
      <c r="L4" s="27"/>
      <c r="M4" s="23"/>
      <c r="P4" s="19"/>
      <c r="Q4" s="21"/>
    </row>
    <row r="5" spans="2:22" ht="15.75" thickBot="1" x14ac:dyDescent="0.3">
      <c r="B5" s="12" t="s">
        <v>0</v>
      </c>
      <c r="H5" s="14">
        <v>11125</v>
      </c>
      <c r="I5" s="15">
        <v>7.5</v>
      </c>
      <c r="J5" s="15">
        <v>1.2250000000000001</v>
      </c>
      <c r="K5" s="15">
        <v>8.0000000000000002E-3</v>
      </c>
      <c r="L5" s="15">
        <v>0.63300000000000001</v>
      </c>
      <c r="M5" s="16">
        <v>9.81</v>
      </c>
    </row>
    <row r="7" spans="2:22" ht="56.25" customHeight="1" x14ac:dyDescent="0.25">
      <c r="B7" s="1" t="s">
        <v>1</v>
      </c>
      <c r="C7" s="1" t="s">
        <v>2</v>
      </c>
      <c r="D7" s="1" t="s">
        <v>3</v>
      </c>
      <c r="E7" s="7" t="s">
        <v>13</v>
      </c>
      <c r="F7" s="7" t="s">
        <v>14</v>
      </c>
      <c r="G7" s="7" t="s">
        <v>24</v>
      </c>
      <c r="H7" s="1" t="s">
        <v>15</v>
      </c>
      <c r="I7" s="1" t="s">
        <v>25</v>
      </c>
      <c r="J7" s="1" t="s">
        <v>22</v>
      </c>
      <c r="K7" s="1" t="s">
        <v>23</v>
      </c>
      <c r="L7" s="1" t="s">
        <v>21</v>
      </c>
      <c r="M7" s="1" t="s">
        <v>20</v>
      </c>
      <c r="N7" s="1" t="s">
        <v>19</v>
      </c>
      <c r="O7" s="1" t="s">
        <v>18</v>
      </c>
      <c r="P7" s="17"/>
      <c r="Q7" s="1" t="s">
        <v>36</v>
      </c>
      <c r="R7" s="1" t="s">
        <v>34</v>
      </c>
      <c r="S7" s="1" t="s">
        <v>35</v>
      </c>
      <c r="T7" s="1" t="s">
        <v>37</v>
      </c>
      <c r="U7" s="1" t="s">
        <v>38</v>
      </c>
      <c r="V7" s="28"/>
    </row>
    <row r="8" spans="2:22" x14ac:dyDescent="0.25">
      <c r="B8" s="1" t="s">
        <v>1</v>
      </c>
      <c r="C8" s="1" t="s">
        <v>4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16</v>
      </c>
      <c r="I8" s="1" t="s">
        <v>16</v>
      </c>
      <c r="J8" s="1" t="s">
        <v>16</v>
      </c>
      <c r="K8" s="1" t="s">
        <v>16</v>
      </c>
      <c r="L8" s="1" t="s">
        <v>17</v>
      </c>
      <c r="M8" s="1" t="s">
        <v>33</v>
      </c>
      <c r="N8" s="1" t="s">
        <v>33</v>
      </c>
      <c r="O8" s="1" t="s">
        <v>33</v>
      </c>
      <c r="P8" s="17"/>
      <c r="Q8" s="1">
        <f>0.9*0.95*0.98*0.9*0.95*0.98</f>
        <v>0.70207640999999987</v>
      </c>
      <c r="R8" s="1" t="s">
        <v>33</v>
      </c>
      <c r="S8" s="1" t="s">
        <v>33</v>
      </c>
      <c r="T8" s="1" t="s">
        <v>33</v>
      </c>
      <c r="U8" s="1" t="s">
        <v>33</v>
      </c>
      <c r="V8" s="28"/>
    </row>
    <row r="9" spans="2:22" x14ac:dyDescent="0.25">
      <c r="B9" s="2" t="s">
        <v>8</v>
      </c>
      <c r="C9" s="2">
        <v>0</v>
      </c>
      <c r="D9" s="2">
        <v>0</v>
      </c>
      <c r="E9" s="8">
        <v>0</v>
      </c>
      <c r="F9" s="13">
        <f>($E10-0)/2/3.6</f>
        <v>0</v>
      </c>
      <c r="G9" s="13">
        <f>E9*1000/3600</f>
        <v>0</v>
      </c>
      <c r="H9">
        <f t="shared" ref="H9:H72" si="0">$H$5*F9</f>
        <v>0</v>
      </c>
      <c r="I9">
        <f t="shared" ref="I9:I72" si="1">$H$5*$M$5*$K$5</f>
        <v>873.09</v>
      </c>
      <c r="J9">
        <f t="shared" ref="J9:J72" si="2">0.5*$J$5*(G9)^2*$L$5*$I$5</f>
        <v>0</v>
      </c>
      <c r="K9">
        <f>H9+I9+J9</f>
        <v>873.09</v>
      </c>
      <c r="L9">
        <f>(K9*G9)*10^-3</f>
        <v>0</v>
      </c>
      <c r="M9">
        <f>L9*1</f>
        <v>0</v>
      </c>
      <c r="N9">
        <v>0</v>
      </c>
      <c r="O9">
        <v>0</v>
      </c>
      <c r="R9">
        <f>IF(L9&gt;0,0,IF(L9&gt;=-80,-M9,80))</f>
        <v>0</v>
      </c>
      <c r="S9">
        <f>R9</f>
        <v>0</v>
      </c>
      <c r="T9">
        <f>S9*$Q$8</f>
        <v>0</v>
      </c>
      <c r="U9">
        <f>N9-T9</f>
        <v>0</v>
      </c>
    </row>
    <row r="10" spans="2:22" x14ac:dyDescent="0.25">
      <c r="B10" s="3" t="s">
        <v>8</v>
      </c>
      <c r="C10" s="3">
        <v>1</v>
      </c>
      <c r="D10" s="3">
        <v>1</v>
      </c>
      <c r="E10" s="9">
        <v>0</v>
      </c>
      <c r="F10" s="13">
        <f>($E11-$E9)/2/3.6</f>
        <v>0</v>
      </c>
      <c r="G10" s="13">
        <f t="shared" ref="G10:G73" si="3">E10*1000/3600</f>
        <v>0</v>
      </c>
      <c r="H10">
        <f t="shared" si="0"/>
        <v>0</v>
      </c>
      <c r="I10">
        <f t="shared" si="1"/>
        <v>873.09</v>
      </c>
      <c r="J10">
        <f t="shared" si="2"/>
        <v>0</v>
      </c>
      <c r="K10">
        <f t="shared" ref="K10:K73" si="4">H10+I10+J10</f>
        <v>873.09</v>
      </c>
      <c r="L10">
        <f t="shared" ref="L10:L73" si="5">(K10*G10)*10^-3</f>
        <v>0</v>
      </c>
      <c r="M10">
        <f t="shared" ref="M10:M73" si="6">L10*1</f>
        <v>0</v>
      </c>
      <c r="N10">
        <f>(IF(M10 &gt; 0, M10,0))+N9</f>
        <v>0</v>
      </c>
      <c r="O10">
        <f>(IF(M10 &lt; 0, -M10, 0))+O9</f>
        <v>0</v>
      </c>
      <c r="R10">
        <f t="shared" ref="R10:R73" si="7">IF(L10&gt;0,0,IF(L10&gt;=-80,-M10,80))</f>
        <v>0</v>
      </c>
      <c r="S10">
        <f>R10+S9</f>
        <v>0</v>
      </c>
      <c r="T10">
        <f t="shared" ref="T10:T73" si="8">S10*$Q$8</f>
        <v>0</v>
      </c>
      <c r="U10">
        <f>N10-T10</f>
        <v>0</v>
      </c>
    </row>
    <row r="11" spans="2:22" x14ac:dyDescent="0.25">
      <c r="B11" s="3" t="s">
        <v>8</v>
      </c>
      <c r="C11" s="3">
        <v>2</v>
      </c>
      <c r="D11" s="3">
        <v>2</v>
      </c>
      <c r="E11" s="9">
        <v>0</v>
      </c>
      <c r="F11" s="13">
        <f t="shared" ref="F11:F20" si="9">($E12-$E10)/2/3.6</f>
        <v>0</v>
      </c>
      <c r="G11" s="13">
        <f t="shared" si="3"/>
        <v>0</v>
      </c>
      <c r="H11">
        <f t="shared" si="0"/>
        <v>0</v>
      </c>
      <c r="I11">
        <f t="shared" si="1"/>
        <v>873.09</v>
      </c>
      <c r="J11">
        <f t="shared" si="2"/>
        <v>0</v>
      </c>
      <c r="K11">
        <f t="shared" si="4"/>
        <v>873.09</v>
      </c>
      <c r="L11">
        <f t="shared" si="5"/>
        <v>0</v>
      </c>
      <c r="M11">
        <f t="shared" si="6"/>
        <v>0</v>
      </c>
      <c r="N11">
        <f t="shared" ref="N11:N74" si="10">(IF(M11 &gt; 0, M11,0))+N10</f>
        <v>0</v>
      </c>
      <c r="O11">
        <f t="shared" ref="O11:O74" si="11">(IF(M11 &lt; 0, -M11, 0))+O10</f>
        <v>0</v>
      </c>
      <c r="R11">
        <f t="shared" si="7"/>
        <v>0</v>
      </c>
      <c r="S11">
        <f t="shared" ref="S11:S74" si="12">R11+S10</f>
        <v>0</v>
      </c>
      <c r="T11">
        <f t="shared" si="8"/>
        <v>0</v>
      </c>
      <c r="U11">
        <f>N11-T11</f>
        <v>0</v>
      </c>
    </row>
    <row r="12" spans="2:22" x14ac:dyDescent="0.25">
      <c r="B12" s="3" t="s">
        <v>8</v>
      </c>
      <c r="C12" s="3">
        <v>3</v>
      </c>
      <c r="D12" s="3">
        <v>3</v>
      </c>
      <c r="E12" s="9">
        <v>0</v>
      </c>
      <c r="F12" s="13">
        <f t="shared" si="9"/>
        <v>0</v>
      </c>
      <c r="G12" s="13">
        <f t="shared" si="3"/>
        <v>0</v>
      </c>
      <c r="H12">
        <f t="shared" si="0"/>
        <v>0</v>
      </c>
      <c r="I12">
        <f t="shared" si="1"/>
        <v>873.09</v>
      </c>
      <c r="J12">
        <f t="shared" si="2"/>
        <v>0</v>
      </c>
      <c r="K12">
        <f t="shared" si="4"/>
        <v>873.09</v>
      </c>
      <c r="L12">
        <f t="shared" si="5"/>
        <v>0</v>
      </c>
      <c r="M12">
        <f t="shared" si="6"/>
        <v>0</v>
      </c>
      <c r="N12">
        <f t="shared" si="10"/>
        <v>0</v>
      </c>
      <c r="O12">
        <f t="shared" si="11"/>
        <v>0</v>
      </c>
      <c r="R12">
        <f t="shared" si="7"/>
        <v>0</v>
      </c>
      <c r="S12">
        <f t="shared" si="12"/>
        <v>0</v>
      </c>
      <c r="T12">
        <f t="shared" si="8"/>
        <v>0</v>
      </c>
      <c r="U12">
        <f t="shared" ref="U12:U73" si="13">N12-T12</f>
        <v>0</v>
      </c>
    </row>
    <row r="13" spans="2:22" x14ac:dyDescent="0.25">
      <c r="B13" s="3" t="s">
        <v>8</v>
      </c>
      <c r="C13" s="3">
        <v>4</v>
      </c>
      <c r="D13" s="3">
        <v>4</v>
      </c>
      <c r="E13" s="9">
        <v>0</v>
      </c>
      <c r="F13" s="13">
        <f t="shared" si="9"/>
        <v>0</v>
      </c>
      <c r="G13" s="13">
        <f t="shared" si="3"/>
        <v>0</v>
      </c>
      <c r="H13">
        <f t="shared" si="0"/>
        <v>0</v>
      </c>
      <c r="I13">
        <f t="shared" si="1"/>
        <v>873.09</v>
      </c>
      <c r="J13">
        <f t="shared" si="2"/>
        <v>0</v>
      </c>
      <c r="K13">
        <f t="shared" si="4"/>
        <v>873.09</v>
      </c>
      <c r="L13">
        <f t="shared" si="5"/>
        <v>0</v>
      </c>
      <c r="M13">
        <f t="shared" si="6"/>
        <v>0</v>
      </c>
      <c r="N13">
        <f t="shared" si="10"/>
        <v>0</v>
      </c>
      <c r="O13">
        <f t="shared" si="11"/>
        <v>0</v>
      </c>
      <c r="R13">
        <f t="shared" si="7"/>
        <v>0</v>
      </c>
      <c r="S13">
        <f t="shared" si="12"/>
        <v>0</v>
      </c>
      <c r="T13">
        <f t="shared" si="8"/>
        <v>0</v>
      </c>
      <c r="U13">
        <f t="shared" si="13"/>
        <v>0</v>
      </c>
    </row>
    <row r="14" spans="2:22" x14ac:dyDescent="0.25">
      <c r="B14" s="3" t="s">
        <v>8</v>
      </c>
      <c r="C14" s="3">
        <v>5</v>
      </c>
      <c r="D14" s="3">
        <v>5</v>
      </c>
      <c r="E14" s="9">
        <v>0</v>
      </c>
      <c r="F14" s="13">
        <f t="shared" si="9"/>
        <v>0</v>
      </c>
      <c r="G14" s="13">
        <f t="shared" si="3"/>
        <v>0</v>
      </c>
      <c r="H14">
        <f t="shared" si="0"/>
        <v>0</v>
      </c>
      <c r="I14">
        <f t="shared" si="1"/>
        <v>873.09</v>
      </c>
      <c r="J14">
        <f t="shared" si="2"/>
        <v>0</v>
      </c>
      <c r="K14">
        <f t="shared" si="4"/>
        <v>873.09</v>
      </c>
      <c r="L14">
        <f t="shared" si="5"/>
        <v>0</v>
      </c>
      <c r="M14">
        <f t="shared" si="6"/>
        <v>0</v>
      </c>
      <c r="N14">
        <f t="shared" si="10"/>
        <v>0</v>
      </c>
      <c r="O14">
        <f t="shared" si="11"/>
        <v>0</v>
      </c>
      <c r="R14">
        <f t="shared" si="7"/>
        <v>0</v>
      </c>
      <c r="S14">
        <f t="shared" si="12"/>
        <v>0</v>
      </c>
      <c r="T14">
        <f t="shared" si="8"/>
        <v>0</v>
      </c>
      <c r="U14">
        <f t="shared" si="13"/>
        <v>0</v>
      </c>
    </row>
    <row r="15" spans="2:22" x14ac:dyDescent="0.25">
      <c r="B15" s="3" t="s">
        <v>8</v>
      </c>
      <c r="C15" s="3">
        <v>6</v>
      </c>
      <c r="D15" s="3">
        <v>6</v>
      </c>
      <c r="E15" s="9">
        <v>0</v>
      </c>
      <c r="F15" s="13">
        <f t="shared" si="9"/>
        <v>0</v>
      </c>
      <c r="G15" s="13">
        <f t="shared" si="3"/>
        <v>0</v>
      </c>
      <c r="H15">
        <f t="shared" si="0"/>
        <v>0</v>
      </c>
      <c r="I15">
        <f t="shared" si="1"/>
        <v>873.09</v>
      </c>
      <c r="J15">
        <f t="shared" si="2"/>
        <v>0</v>
      </c>
      <c r="K15">
        <f t="shared" si="4"/>
        <v>873.09</v>
      </c>
      <c r="L15">
        <f t="shared" si="5"/>
        <v>0</v>
      </c>
      <c r="M15">
        <f t="shared" si="6"/>
        <v>0</v>
      </c>
      <c r="N15">
        <f t="shared" si="10"/>
        <v>0</v>
      </c>
      <c r="O15">
        <f t="shared" si="11"/>
        <v>0</v>
      </c>
      <c r="R15">
        <f t="shared" si="7"/>
        <v>0</v>
      </c>
      <c r="S15">
        <f t="shared" si="12"/>
        <v>0</v>
      </c>
      <c r="T15">
        <f t="shared" si="8"/>
        <v>0</v>
      </c>
      <c r="U15">
        <f t="shared" si="13"/>
        <v>0</v>
      </c>
    </row>
    <row r="16" spans="2:22" x14ac:dyDescent="0.25">
      <c r="B16" s="3" t="s">
        <v>8</v>
      </c>
      <c r="C16" s="3">
        <v>7</v>
      </c>
      <c r="D16" s="3">
        <v>7</v>
      </c>
      <c r="E16" s="9">
        <v>0</v>
      </c>
      <c r="F16" s="13">
        <f t="shared" si="9"/>
        <v>0</v>
      </c>
      <c r="G16" s="13">
        <f t="shared" si="3"/>
        <v>0</v>
      </c>
      <c r="H16">
        <f t="shared" si="0"/>
        <v>0</v>
      </c>
      <c r="I16">
        <f t="shared" si="1"/>
        <v>873.09</v>
      </c>
      <c r="J16">
        <f t="shared" si="2"/>
        <v>0</v>
      </c>
      <c r="K16">
        <f t="shared" si="4"/>
        <v>873.09</v>
      </c>
      <c r="L16">
        <f t="shared" si="5"/>
        <v>0</v>
      </c>
      <c r="M16">
        <f t="shared" si="6"/>
        <v>0</v>
      </c>
      <c r="N16">
        <f t="shared" si="10"/>
        <v>0</v>
      </c>
      <c r="O16">
        <f t="shared" si="11"/>
        <v>0</v>
      </c>
      <c r="R16">
        <f t="shared" si="7"/>
        <v>0</v>
      </c>
      <c r="S16">
        <f t="shared" si="12"/>
        <v>0</v>
      </c>
      <c r="T16">
        <f t="shared" si="8"/>
        <v>0</v>
      </c>
      <c r="U16">
        <f t="shared" si="13"/>
        <v>0</v>
      </c>
    </row>
    <row r="17" spans="2:21" x14ac:dyDescent="0.25">
      <c r="B17" s="3" t="s">
        <v>8</v>
      </c>
      <c r="C17" s="3">
        <v>8</v>
      </c>
      <c r="D17" s="3">
        <v>8</v>
      </c>
      <c r="E17" s="9">
        <v>0</v>
      </c>
      <c r="F17" s="13">
        <f t="shared" si="9"/>
        <v>0</v>
      </c>
      <c r="G17" s="13">
        <f t="shared" si="3"/>
        <v>0</v>
      </c>
      <c r="H17">
        <f t="shared" si="0"/>
        <v>0</v>
      </c>
      <c r="I17">
        <f t="shared" si="1"/>
        <v>873.09</v>
      </c>
      <c r="J17">
        <f t="shared" si="2"/>
        <v>0</v>
      </c>
      <c r="K17">
        <f t="shared" si="4"/>
        <v>873.09</v>
      </c>
      <c r="L17">
        <f t="shared" si="5"/>
        <v>0</v>
      </c>
      <c r="M17">
        <f t="shared" si="6"/>
        <v>0</v>
      </c>
      <c r="N17">
        <f t="shared" si="10"/>
        <v>0</v>
      </c>
      <c r="O17">
        <f t="shared" si="11"/>
        <v>0</v>
      </c>
      <c r="R17">
        <f t="shared" si="7"/>
        <v>0</v>
      </c>
      <c r="S17">
        <f t="shared" si="12"/>
        <v>0</v>
      </c>
      <c r="T17">
        <f t="shared" si="8"/>
        <v>0</v>
      </c>
      <c r="U17">
        <f t="shared" si="13"/>
        <v>0</v>
      </c>
    </row>
    <row r="18" spans="2:21" x14ac:dyDescent="0.25">
      <c r="B18" s="3" t="s">
        <v>8</v>
      </c>
      <c r="C18" s="3">
        <v>9</v>
      </c>
      <c r="D18" s="3">
        <v>9</v>
      </c>
      <c r="E18" s="9">
        <v>0</v>
      </c>
      <c r="F18" s="13">
        <f t="shared" si="9"/>
        <v>0</v>
      </c>
      <c r="G18" s="13">
        <f t="shared" si="3"/>
        <v>0</v>
      </c>
      <c r="H18">
        <f t="shared" si="0"/>
        <v>0</v>
      </c>
      <c r="I18">
        <f t="shared" si="1"/>
        <v>873.09</v>
      </c>
      <c r="J18">
        <f t="shared" si="2"/>
        <v>0</v>
      </c>
      <c r="K18">
        <f t="shared" si="4"/>
        <v>873.09</v>
      </c>
      <c r="L18">
        <f t="shared" si="5"/>
        <v>0</v>
      </c>
      <c r="M18">
        <f t="shared" si="6"/>
        <v>0</v>
      </c>
      <c r="N18">
        <f t="shared" si="10"/>
        <v>0</v>
      </c>
      <c r="O18">
        <f t="shared" si="11"/>
        <v>0</v>
      </c>
      <c r="R18">
        <f t="shared" si="7"/>
        <v>0</v>
      </c>
      <c r="S18">
        <f t="shared" si="12"/>
        <v>0</v>
      </c>
      <c r="T18">
        <f t="shared" si="8"/>
        <v>0</v>
      </c>
      <c r="U18">
        <f t="shared" si="13"/>
        <v>0</v>
      </c>
    </row>
    <row r="19" spans="2:21" x14ac:dyDescent="0.25">
      <c r="B19" s="3" t="s">
        <v>8</v>
      </c>
      <c r="C19" s="3">
        <v>10</v>
      </c>
      <c r="D19" s="3">
        <v>10</v>
      </c>
      <c r="E19" s="9">
        <v>0</v>
      </c>
      <c r="F19" s="13">
        <f t="shared" si="9"/>
        <v>0</v>
      </c>
      <c r="G19" s="13">
        <f t="shared" si="3"/>
        <v>0</v>
      </c>
      <c r="H19">
        <f t="shared" si="0"/>
        <v>0</v>
      </c>
      <c r="I19">
        <f t="shared" si="1"/>
        <v>873.09</v>
      </c>
      <c r="J19">
        <f t="shared" si="2"/>
        <v>0</v>
      </c>
      <c r="K19">
        <f t="shared" si="4"/>
        <v>873.09</v>
      </c>
      <c r="L19">
        <f t="shared" si="5"/>
        <v>0</v>
      </c>
      <c r="M19">
        <f t="shared" si="6"/>
        <v>0</v>
      </c>
      <c r="N19">
        <f t="shared" si="10"/>
        <v>0</v>
      </c>
      <c r="O19">
        <f t="shared" si="11"/>
        <v>0</v>
      </c>
      <c r="R19">
        <f t="shared" si="7"/>
        <v>0</v>
      </c>
      <c r="S19">
        <f t="shared" si="12"/>
        <v>0</v>
      </c>
      <c r="T19">
        <f t="shared" si="8"/>
        <v>0</v>
      </c>
      <c r="U19">
        <f t="shared" si="13"/>
        <v>0</v>
      </c>
    </row>
    <row r="20" spans="2:21" x14ac:dyDescent="0.25">
      <c r="B20" s="3" t="s">
        <v>8</v>
      </c>
      <c r="C20" s="3">
        <v>11</v>
      </c>
      <c r="D20" s="3">
        <v>11</v>
      </c>
      <c r="E20" s="9">
        <v>0</v>
      </c>
      <c r="F20" s="13">
        <f t="shared" si="9"/>
        <v>0</v>
      </c>
      <c r="G20" s="13">
        <f t="shared" si="3"/>
        <v>0</v>
      </c>
      <c r="H20">
        <f t="shared" si="0"/>
        <v>0</v>
      </c>
      <c r="I20">
        <f t="shared" si="1"/>
        <v>873.09</v>
      </c>
      <c r="J20">
        <f t="shared" si="2"/>
        <v>0</v>
      </c>
      <c r="K20">
        <f t="shared" si="4"/>
        <v>873.09</v>
      </c>
      <c r="L20">
        <f t="shared" si="5"/>
        <v>0</v>
      </c>
      <c r="M20">
        <f t="shared" si="6"/>
        <v>0</v>
      </c>
      <c r="N20">
        <f t="shared" si="10"/>
        <v>0</v>
      </c>
      <c r="O20">
        <f t="shared" si="11"/>
        <v>0</v>
      </c>
      <c r="R20">
        <f t="shared" si="7"/>
        <v>0</v>
      </c>
      <c r="S20">
        <f t="shared" si="12"/>
        <v>0</v>
      </c>
      <c r="T20">
        <f t="shared" si="8"/>
        <v>0</v>
      </c>
      <c r="U20">
        <f t="shared" si="13"/>
        <v>0</v>
      </c>
    </row>
    <row r="21" spans="2:21" x14ac:dyDescent="0.25">
      <c r="B21" s="3" t="s">
        <v>8</v>
      </c>
      <c r="C21" s="3">
        <v>12</v>
      </c>
      <c r="D21" s="3">
        <v>12</v>
      </c>
      <c r="E21" s="9">
        <v>0</v>
      </c>
      <c r="F21" s="13">
        <f t="shared" ref="F21:F84" si="14">($E22-$E20)/2/3.6</f>
        <v>0.16666666666666666</v>
      </c>
      <c r="G21" s="13">
        <f t="shared" si="3"/>
        <v>0</v>
      </c>
      <c r="H21">
        <f t="shared" si="0"/>
        <v>1854.1666666666665</v>
      </c>
      <c r="I21">
        <f t="shared" si="1"/>
        <v>873.09</v>
      </c>
      <c r="J21">
        <f t="shared" si="2"/>
        <v>0</v>
      </c>
      <c r="K21">
        <f t="shared" si="4"/>
        <v>2727.2566666666667</v>
      </c>
      <c r="L21">
        <f t="shared" si="5"/>
        <v>0</v>
      </c>
      <c r="M21">
        <f t="shared" si="6"/>
        <v>0</v>
      </c>
      <c r="N21">
        <f t="shared" si="10"/>
        <v>0</v>
      </c>
      <c r="O21">
        <f t="shared" si="11"/>
        <v>0</v>
      </c>
      <c r="R21">
        <f t="shared" si="7"/>
        <v>0</v>
      </c>
      <c r="S21">
        <f t="shared" si="12"/>
        <v>0</v>
      </c>
      <c r="T21">
        <f t="shared" si="8"/>
        <v>0</v>
      </c>
      <c r="U21">
        <f t="shared" si="13"/>
        <v>0</v>
      </c>
    </row>
    <row r="22" spans="2:21" x14ac:dyDescent="0.25">
      <c r="B22" s="3" t="s">
        <v>8</v>
      </c>
      <c r="C22" s="3">
        <v>13</v>
      </c>
      <c r="D22" s="3">
        <v>13</v>
      </c>
      <c r="E22" s="9">
        <v>1.2</v>
      </c>
      <c r="F22" s="13">
        <f t="shared" si="14"/>
        <v>0.3611111111111111</v>
      </c>
      <c r="G22" s="13">
        <f t="shared" si="3"/>
        <v>0.33333333333333331</v>
      </c>
      <c r="H22">
        <f t="shared" si="0"/>
        <v>4017.3611111111109</v>
      </c>
      <c r="I22">
        <f t="shared" si="1"/>
        <v>873.09</v>
      </c>
      <c r="J22">
        <f t="shared" si="2"/>
        <v>0.32309375000000007</v>
      </c>
      <c r="K22">
        <f t="shared" si="4"/>
        <v>4890.7742048611108</v>
      </c>
      <c r="L22">
        <f t="shared" si="5"/>
        <v>1.6302580682870369</v>
      </c>
      <c r="M22">
        <f t="shared" si="6"/>
        <v>1.6302580682870369</v>
      </c>
      <c r="N22">
        <f t="shared" si="10"/>
        <v>1.6302580682870369</v>
      </c>
      <c r="O22">
        <f t="shared" si="11"/>
        <v>0</v>
      </c>
      <c r="R22">
        <f t="shared" si="7"/>
        <v>0</v>
      </c>
      <c r="S22">
        <f t="shared" si="12"/>
        <v>0</v>
      </c>
      <c r="T22">
        <f t="shared" si="8"/>
        <v>0</v>
      </c>
      <c r="U22">
        <f t="shared" si="13"/>
        <v>1.6302580682870369</v>
      </c>
    </row>
    <row r="23" spans="2:21" x14ac:dyDescent="0.25">
      <c r="B23" s="3" t="s">
        <v>8</v>
      </c>
      <c r="C23" s="3">
        <v>14</v>
      </c>
      <c r="D23" s="3">
        <v>14</v>
      </c>
      <c r="E23" s="9">
        <v>2.6</v>
      </c>
      <c r="F23" s="13">
        <f t="shared" si="14"/>
        <v>0.51388888888888895</v>
      </c>
      <c r="G23" s="13">
        <f t="shared" si="3"/>
        <v>0.72222222222222221</v>
      </c>
      <c r="H23">
        <f t="shared" si="0"/>
        <v>5717.0138888888896</v>
      </c>
      <c r="I23">
        <f t="shared" si="1"/>
        <v>873.09</v>
      </c>
      <c r="J23">
        <f t="shared" si="2"/>
        <v>1.5167456597222224</v>
      </c>
      <c r="K23">
        <f t="shared" si="4"/>
        <v>6591.6206345486116</v>
      </c>
      <c r="L23">
        <f t="shared" si="5"/>
        <v>4.7606149027295528</v>
      </c>
      <c r="M23">
        <f t="shared" si="6"/>
        <v>4.7606149027295528</v>
      </c>
      <c r="N23">
        <f t="shared" si="10"/>
        <v>6.3908729710165897</v>
      </c>
      <c r="O23">
        <f t="shared" si="11"/>
        <v>0</v>
      </c>
      <c r="R23">
        <f t="shared" si="7"/>
        <v>0</v>
      </c>
      <c r="S23">
        <f t="shared" si="12"/>
        <v>0</v>
      </c>
      <c r="T23">
        <f t="shared" si="8"/>
        <v>0</v>
      </c>
      <c r="U23">
        <f t="shared" si="13"/>
        <v>6.3908729710165897</v>
      </c>
    </row>
    <row r="24" spans="2:21" x14ac:dyDescent="0.25">
      <c r="B24" s="3" t="s">
        <v>8</v>
      </c>
      <c r="C24" s="3">
        <v>15</v>
      </c>
      <c r="D24" s="3">
        <v>15</v>
      </c>
      <c r="E24" s="9">
        <v>4.9000000000000004</v>
      </c>
      <c r="F24" s="13">
        <f t="shared" si="14"/>
        <v>0.65277777777777768</v>
      </c>
      <c r="G24" s="13">
        <f t="shared" si="3"/>
        <v>1.3611111111111112</v>
      </c>
      <c r="H24">
        <f t="shared" si="0"/>
        <v>7262.1527777777765</v>
      </c>
      <c r="I24">
        <f t="shared" si="1"/>
        <v>873.09</v>
      </c>
      <c r="J24">
        <f t="shared" si="2"/>
        <v>5.3871395399305566</v>
      </c>
      <c r="K24">
        <f t="shared" si="4"/>
        <v>8140.6299173177067</v>
      </c>
      <c r="L24">
        <f t="shared" si="5"/>
        <v>11.080301831904658</v>
      </c>
      <c r="M24">
        <f t="shared" si="6"/>
        <v>11.080301831904658</v>
      </c>
      <c r="N24">
        <f t="shared" si="10"/>
        <v>17.471174802921247</v>
      </c>
      <c r="O24">
        <f t="shared" si="11"/>
        <v>0</v>
      </c>
      <c r="R24">
        <f t="shared" si="7"/>
        <v>0</v>
      </c>
      <c r="S24">
        <f t="shared" si="12"/>
        <v>0</v>
      </c>
      <c r="T24">
        <f t="shared" si="8"/>
        <v>0</v>
      </c>
      <c r="U24">
        <f t="shared" si="13"/>
        <v>17.471174802921247</v>
      </c>
    </row>
    <row r="25" spans="2:21" x14ac:dyDescent="0.25">
      <c r="B25" s="3" t="s">
        <v>8</v>
      </c>
      <c r="C25" s="3">
        <v>16</v>
      </c>
      <c r="D25" s="3">
        <v>16</v>
      </c>
      <c r="E25" s="9">
        <v>7.3</v>
      </c>
      <c r="F25" s="13">
        <f t="shared" si="14"/>
        <v>0.625</v>
      </c>
      <c r="G25" s="13">
        <f t="shared" si="3"/>
        <v>2.0277777777777777</v>
      </c>
      <c r="H25">
        <f t="shared" si="0"/>
        <v>6953.125</v>
      </c>
      <c r="I25">
        <f t="shared" si="1"/>
        <v>873.09</v>
      </c>
      <c r="J25">
        <f t="shared" si="2"/>
        <v>11.95671245659722</v>
      </c>
      <c r="K25">
        <f t="shared" si="4"/>
        <v>7838.1717124565976</v>
      </c>
      <c r="L25">
        <f t="shared" si="5"/>
        <v>15.894070416925878</v>
      </c>
      <c r="M25">
        <f t="shared" si="6"/>
        <v>15.894070416925878</v>
      </c>
      <c r="N25">
        <f t="shared" si="10"/>
        <v>33.365245219847125</v>
      </c>
      <c r="O25">
        <f t="shared" si="11"/>
        <v>0</v>
      </c>
      <c r="R25">
        <f t="shared" si="7"/>
        <v>0</v>
      </c>
      <c r="S25">
        <f t="shared" si="12"/>
        <v>0</v>
      </c>
      <c r="T25">
        <f t="shared" si="8"/>
        <v>0</v>
      </c>
      <c r="U25">
        <f t="shared" si="13"/>
        <v>33.365245219847125</v>
      </c>
    </row>
    <row r="26" spans="2:21" x14ac:dyDescent="0.25">
      <c r="B26" s="3" t="s">
        <v>8</v>
      </c>
      <c r="C26" s="3">
        <v>17</v>
      </c>
      <c r="D26" s="3">
        <v>17</v>
      </c>
      <c r="E26" s="9">
        <v>9.4</v>
      </c>
      <c r="F26" s="13">
        <f t="shared" si="14"/>
        <v>0.56944444444444453</v>
      </c>
      <c r="G26" s="13">
        <f t="shared" si="3"/>
        <v>2.6111111111111112</v>
      </c>
      <c r="H26">
        <f t="shared" si="0"/>
        <v>6335.0694444444453</v>
      </c>
      <c r="I26">
        <f t="shared" si="1"/>
        <v>873.09</v>
      </c>
      <c r="J26">
        <f t="shared" si="2"/>
        <v>19.825391493055559</v>
      </c>
      <c r="K26">
        <f t="shared" si="4"/>
        <v>7227.984835937501</v>
      </c>
      <c r="L26">
        <f t="shared" si="5"/>
        <v>18.873071516059031</v>
      </c>
      <c r="M26">
        <f t="shared" si="6"/>
        <v>18.873071516059031</v>
      </c>
      <c r="N26">
        <f t="shared" si="10"/>
        <v>52.238316735906153</v>
      </c>
      <c r="O26">
        <f t="shared" si="11"/>
        <v>0</v>
      </c>
      <c r="R26">
        <f t="shared" si="7"/>
        <v>0</v>
      </c>
      <c r="S26">
        <f t="shared" si="12"/>
        <v>0</v>
      </c>
      <c r="T26">
        <f t="shared" si="8"/>
        <v>0</v>
      </c>
      <c r="U26">
        <f t="shared" si="13"/>
        <v>52.238316735906153</v>
      </c>
    </row>
    <row r="27" spans="2:21" x14ac:dyDescent="0.25">
      <c r="B27" s="3" t="s">
        <v>8</v>
      </c>
      <c r="C27" s="3">
        <v>18</v>
      </c>
      <c r="D27" s="3">
        <v>18</v>
      </c>
      <c r="E27" s="9">
        <v>11.4</v>
      </c>
      <c r="F27" s="13">
        <f t="shared" si="14"/>
        <v>0.45833333333333315</v>
      </c>
      <c r="G27" s="13">
        <f t="shared" si="3"/>
        <v>3.1666666666666665</v>
      </c>
      <c r="H27">
        <f t="shared" si="0"/>
        <v>5098.9583333333312</v>
      </c>
      <c r="I27">
        <f t="shared" si="1"/>
        <v>873.09</v>
      </c>
      <c r="J27">
        <f t="shared" si="2"/>
        <v>29.159210937499999</v>
      </c>
      <c r="K27">
        <f t="shared" si="4"/>
        <v>6001.207544270831</v>
      </c>
      <c r="L27">
        <f t="shared" si="5"/>
        <v>19.003823890190965</v>
      </c>
      <c r="M27">
        <f t="shared" si="6"/>
        <v>19.003823890190965</v>
      </c>
      <c r="N27">
        <f t="shared" si="10"/>
        <v>71.242140626097125</v>
      </c>
      <c r="O27">
        <f t="shared" si="11"/>
        <v>0</v>
      </c>
      <c r="R27">
        <f t="shared" si="7"/>
        <v>0</v>
      </c>
      <c r="S27">
        <f t="shared" si="12"/>
        <v>0</v>
      </c>
      <c r="T27">
        <f t="shared" si="8"/>
        <v>0</v>
      </c>
      <c r="U27">
        <f t="shared" si="13"/>
        <v>71.242140626097125</v>
      </c>
    </row>
    <row r="28" spans="2:21" x14ac:dyDescent="0.25">
      <c r="B28" s="3" t="s">
        <v>8</v>
      </c>
      <c r="C28" s="3">
        <v>19</v>
      </c>
      <c r="D28" s="3">
        <v>19</v>
      </c>
      <c r="E28" s="9">
        <v>12.7</v>
      </c>
      <c r="F28" s="13">
        <f t="shared" si="14"/>
        <v>0.26388888888888895</v>
      </c>
      <c r="G28" s="13">
        <f t="shared" si="3"/>
        <v>3.5277777777777777</v>
      </c>
      <c r="H28">
        <f t="shared" si="0"/>
        <v>2935.7638888888896</v>
      </c>
      <c r="I28">
        <f t="shared" si="1"/>
        <v>873.09</v>
      </c>
      <c r="J28">
        <f t="shared" si="2"/>
        <v>36.188743706597222</v>
      </c>
      <c r="K28">
        <f t="shared" si="4"/>
        <v>3845.0426325954868</v>
      </c>
      <c r="L28">
        <f t="shared" si="5"/>
        <v>13.564455953878523</v>
      </c>
      <c r="M28">
        <f t="shared" si="6"/>
        <v>13.564455953878523</v>
      </c>
      <c r="N28">
        <f t="shared" si="10"/>
        <v>84.806596579975647</v>
      </c>
      <c r="O28">
        <f t="shared" si="11"/>
        <v>0</v>
      </c>
      <c r="R28">
        <f t="shared" si="7"/>
        <v>0</v>
      </c>
      <c r="S28">
        <f t="shared" si="12"/>
        <v>0</v>
      </c>
      <c r="T28">
        <f t="shared" si="8"/>
        <v>0</v>
      </c>
      <c r="U28">
        <f t="shared" si="13"/>
        <v>84.806596579975647</v>
      </c>
    </row>
    <row r="29" spans="2:21" x14ac:dyDescent="0.25">
      <c r="B29" s="3" t="s">
        <v>8</v>
      </c>
      <c r="C29" s="3">
        <v>20</v>
      </c>
      <c r="D29" s="3">
        <v>20</v>
      </c>
      <c r="E29" s="9">
        <v>13.3</v>
      </c>
      <c r="F29" s="13">
        <f t="shared" si="14"/>
        <v>9.7222222222222363E-2</v>
      </c>
      <c r="G29" s="13">
        <f t="shared" si="3"/>
        <v>3.6944444444444446</v>
      </c>
      <c r="H29">
        <f t="shared" si="0"/>
        <v>1081.5972222222238</v>
      </c>
      <c r="I29">
        <f t="shared" si="1"/>
        <v>873.09</v>
      </c>
      <c r="J29">
        <f t="shared" si="2"/>
        <v>39.68892599826389</v>
      </c>
      <c r="K29">
        <f t="shared" si="4"/>
        <v>1994.3761482204875</v>
      </c>
      <c r="L29">
        <f t="shared" si="5"/>
        <v>7.3681118809256905</v>
      </c>
      <c r="M29">
        <f t="shared" si="6"/>
        <v>7.3681118809256905</v>
      </c>
      <c r="N29">
        <f t="shared" si="10"/>
        <v>92.174708460901343</v>
      </c>
      <c r="O29">
        <f t="shared" si="11"/>
        <v>0</v>
      </c>
      <c r="R29">
        <f t="shared" si="7"/>
        <v>0</v>
      </c>
      <c r="S29">
        <f t="shared" si="12"/>
        <v>0</v>
      </c>
      <c r="T29">
        <f t="shared" si="8"/>
        <v>0</v>
      </c>
      <c r="U29">
        <f t="shared" si="13"/>
        <v>92.174708460901343</v>
      </c>
    </row>
    <row r="30" spans="2:21" x14ac:dyDescent="0.25">
      <c r="B30" s="3" t="s">
        <v>8</v>
      </c>
      <c r="C30" s="3">
        <v>21</v>
      </c>
      <c r="D30" s="3">
        <v>21</v>
      </c>
      <c r="E30" s="9">
        <v>13.4</v>
      </c>
      <c r="F30" s="13">
        <f t="shared" si="14"/>
        <v>0</v>
      </c>
      <c r="G30" s="13">
        <f t="shared" si="3"/>
        <v>3.7222222222222223</v>
      </c>
      <c r="H30">
        <f t="shared" si="0"/>
        <v>0</v>
      </c>
      <c r="I30">
        <f t="shared" si="1"/>
        <v>873.09</v>
      </c>
      <c r="J30">
        <f t="shared" si="2"/>
        <v>40.287995659722228</v>
      </c>
      <c r="K30">
        <f t="shared" si="4"/>
        <v>913.37799565972227</v>
      </c>
      <c r="L30">
        <f t="shared" si="5"/>
        <v>3.399795872733411</v>
      </c>
      <c r="M30">
        <f t="shared" si="6"/>
        <v>3.399795872733411</v>
      </c>
      <c r="N30">
        <f t="shared" si="10"/>
        <v>95.574504333634749</v>
      </c>
      <c r="O30">
        <f t="shared" si="11"/>
        <v>0</v>
      </c>
      <c r="R30">
        <f t="shared" si="7"/>
        <v>0</v>
      </c>
      <c r="S30">
        <f t="shared" si="12"/>
        <v>0</v>
      </c>
      <c r="T30">
        <f t="shared" si="8"/>
        <v>0</v>
      </c>
      <c r="U30">
        <f t="shared" si="13"/>
        <v>95.574504333634749</v>
      </c>
    </row>
    <row r="31" spans="2:21" x14ac:dyDescent="0.25">
      <c r="B31" s="3" t="s">
        <v>8</v>
      </c>
      <c r="C31" s="3">
        <v>22</v>
      </c>
      <c r="D31" s="3">
        <v>22</v>
      </c>
      <c r="E31" s="9">
        <v>13.3</v>
      </c>
      <c r="F31" s="13">
        <f t="shared" si="14"/>
        <v>-4.1666666666666761E-2</v>
      </c>
      <c r="G31" s="13">
        <f t="shared" si="3"/>
        <v>3.6944444444444446</v>
      </c>
      <c r="H31">
        <f t="shared" si="0"/>
        <v>-463.54166666666771</v>
      </c>
      <c r="I31">
        <f t="shared" si="1"/>
        <v>873.09</v>
      </c>
      <c r="J31">
        <f t="shared" si="2"/>
        <v>39.68892599826389</v>
      </c>
      <c r="K31">
        <f t="shared" si="4"/>
        <v>449.23725933159619</v>
      </c>
      <c r="L31">
        <f t="shared" si="5"/>
        <v>1.6596820969750639</v>
      </c>
      <c r="M31">
        <f t="shared" si="6"/>
        <v>1.6596820969750639</v>
      </c>
      <c r="N31">
        <f t="shared" si="10"/>
        <v>97.23418643060981</v>
      </c>
      <c r="O31">
        <f t="shared" si="11"/>
        <v>0</v>
      </c>
      <c r="R31">
        <f t="shared" si="7"/>
        <v>0</v>
      </c>
      <c r="S31">
        <f t="shared" si="12"/>
        <v>0</v>
      </c>
      <c r="T31">
        <f t="shared" si="8"/>
        <v>0</v>
      </c>
      <c r="U31">
        <f t="shared" si="13"/>
        <v>97.23418643060981</v>
      </c>
    </row>
    <row r="32" spans="2:21" x14ac:dyDescent="0.25">
      <c r="B32" s="3" t="s">
        <v>8</v>
      </c>
      <c r="C32" s="3">
        <v>23</v>
      </c>
      <c r="D32" s="3">
        <v>23</v>
      </c>
      <c r="E32" s="9">
        <v>13.1</v>
      </c>
      <c r="F32" s="13">
        <f t="shared" si="14"/>
        <v>-0.1111111111111112</v>
      </c>
      <c r="G32" s="13">
        <f t="shared" si="3"/>
        <v>3.6388888888888888</v>
      </c>
      <c r="H32">
        <f t="shared" si="0"/>
        <v>-1236.1111111111122</v>
      </c>
      <c r="I32">
        <f t="shared" si="1"/>
        <v>873.09</v>
      </c>
      <c r="J32">
        <f t="shared" si="2"/>
        <v>38.504248914930564</v>
      </c>
      <c r="K32">
        <f t="shared" si="4"/>
        <v>-324.51686219618165</v>
      </c>
      <c r="L32">
        <f t="shared" si="5"/>
        <v>-1.1808808041027721</v>
      </c>
      <c r="M32">
        <f t="shared" si="6"/>
        <v>-1.1808808041027721</v>
      </c>
      <c r="N32">
        <f t="shared" si="10"/>
        <v>97.23418643060981</v>
      </c>
      <c r="O32">
        <f t="shared" si="11"/>
        <v>1.1808808041027721</v>
      </c>
      <c r="R32">
        <f t="shared" si="7"/>
        <v>1.1808808041027721</v>
      </c>
      <c r="S32">
        <f t="shared" si="12"/>
        <v>1.1808808041027721</v>
      </c>
      <c r="T32">
        <f t="shared" si="8"/>
        <v>0.82906855558238735</v>
      </c>
      <c r="U32">
        <f t="shared" si="13"/>
        <v>96.405117875027429</v>
      </c>
    </row>
    <row r="33" spans="2:21" x14ac:dyDescent="0.25">
      <c r="B33" s="3" t="s">
        <v>8</v>
      </c>
      <c r="C33" s="3">
        <v>24</v>
      </c>
      <c r="D33" s="3">
        <v>24</v>
      </c>
      <c r="E33" s="9">
        <v>12.5</v>
      </c>
      <c r="F33" s="13">
        <f t="shared" si="14"/>
        <v>-0.27777777777777779</v>
      </c>
      <c r="G33" s="13">
        <f t="shared" si="3"/>
        <v>3.4722222222222223</v>
      </c>
      <c r="H33">
        <f t="shared" si="0"/>
        <v>-3090.2777777777778</v>
      </c>
      <c r="I33">
        <f t="shared" si="1"/>
        <v>873.09</v>
      </c>
      <c r="J33">
        <f t="shared" si="2"/>
        <v>35.057915581597229</v>
      </c>
      <c r="K33">
        <f t="shared" si="4"/>
        <v>-2182.1298621961805</v>
      </c>
      <c r="L33">
        <f t="shared" si="5"/>
        <v>-7.5768397992922942</v>
      </c>
      <c r="M33">
        <f t="shared" si="6"/>
        <v>-7.5768397992922942</v>
      </c>
      <c r="N33">
        <f t="shared" si="10"/>
        <v>97.23418643060981</v>
      </c>
      <c r="O33">
        <f t="shared" si="11"/>
        <v>8.7577206033950663</v>
      </c>
      <c r="R33">
        <f t="shared" si="7"/>
        <v>7.5768397992922942</v>
      </c>
      <c r="S33">
        <f t="shared" si="12"/>
        <v>8.7577206033950663</v>
      </c>
      <c r="T33">
        <f t="shared" si="8"/>
        <v>6.1485890410146409</v>
      </c>
      <c r="U33">
        <f t="shared" si="13"/>
        <v>91.085597389595165</v>
      </c>
    </row>
    <row r="34" spans="2:21" x14ac:dyDescent="0.25">
      <c r="B34" s="3" t="s">
        <v>8</v>
      </c>
      <c r="C34" s="3">
        <v>25</v>
      </c>
      <c r="D34" s="3">
        <v>25</v>
      </c>
      <c r="E34" s="9">
        <v>11.1</v>
      </c>
      <c r="F34" s="13">
        <f t="shared" si="14"/>
        <v>-0.49999999999999994</v>
      </c>
      <c r="G34" s="13">
        <f t="shared" si="3"/>
        <v>3.0833333333333335</v>
      </c>
      <c r="H34">
        <f t="shared" si="0"/>
        <v>-5562.4999999999991</v>
      </c>
      <c r="I34">
        <f t="shared" si="1"/>
        <v>873.09</v>
      </c>
      <c r="J34">
        <f t="shared" si="2"/>
        <v>27.644708984375004</v>
      </c>
      <c r="K34">
        <f t="shared" si="4"/>
        <v>-4661.7652910156239</v>
      </c>
      <c r="L34">
        <f t="shared" si="5"/>
        <v>-14.373776313964841</v>
      </c>
      <c r="M34">
        <f t="shared" si="6"/>
        <v>-14.373776313964841</v>
      </c>
      <c r="N34">
        <f t="shared" si="10"/>
        <v>97.23418643060981</v>
      </c>
      <c r="O34">
        <f t="shared" si="11"/>
        <v>23.131496917359907</v>
      </c>
      <c r="R34">
        <f t="shared" si="7"/>
        <v>14.373776313964841</v>
      </c>
      <c r="S34">
        <f t="shared" si="12"/>
        <v>23.131496917359907</v>
      </c>
      <c r="T34">
        <f t="shared" si="8"/>
        <v>16.240078313666107</v>
      </c>
      <c r="U34">
        <f t="shared" si="13"/>
        <v>80.994108116943707</v>
      </c>
    </row>
    <row r="35" spans="2:21" x14ac:dyDescent="0.25">
      <c r="B35" s="3" t="s">
        <v>8</v>
      </c>
      <c r="C35" s="3">
        <v>26</v>
      </c>
      <c r="D35" s="3">
        <v>26</v>
      </c>
      <c r="E35" s="9">
        <v>8.9</v>
      </c>
      <c r="F35" s="13">
        <f t="shared" si="14"/>
        <v>-0.68055555555555547</v>
      </c>
      <c r="G35" s="13">
        <f t="shared" si="3"/>
        <v>2.4722222222222223</v>
      </c>
      <c r="H35">
        <f t="shared" si="0"/>
        <v>-7571.1805555555547</v>
      </c>
      <c r="I35">
        <f t="shared" si="1"/>
        <v>873.09</v>
      </c>
      <c r="J35">
        <f t="shared" si="2"/>
        <v>17.772399956597226</v>
      </c>
      <c r="K35">
        <f t="shared" si="4"/>
        <v>-6680.3181555989577</v>
      </c>
      <c r="L35">
        <f t="shared" si="5"/>
        <v>-16.515230995786315</v>
      </c>
      <c r="M35">
        <f t="shared" si="6"/>
        <v>-16.515230995786315</v>
      </c>
      <c r="N35">
        <f t="shared" si="10"/>
        <v>97.23418643060981</v>
      </c>
      <c r="O35">
        <f t="shared" si="11"/>
        <v>39.646727913146222</v>
      </c>
      <c r="R35">
        <f t="shared" si="7"/>
        <v>16.515230995786315</v>
      </c>
      <c r="S35">
        <f t="shared" si="12"/>
        <v>39.646727913146222</v>
      </c>
      <c r="T35">
        <f t="shared" si="8"/>
        <v>27.835032401508485</v>
      </c>
      <c r="U35">
        <f t="shared" si="13"/>
        <v>69.399154029101325</v>
      </c>
    </row>
    <row r="36" spans="2:21" x14ac:dyDescent="0.25">
      <c r="B36" s="3" t="s">
        <v>8</v>
      </c>
      <c r="C36" s="3">
        <v>27</v>
      </c>
      <c r="D36" s="3">
        <v>27</v>
      </c>
      <c r="E36" s="9">
        <v>6.2</v>
      </c>
      <c r="F36" s="13">
        <f t="shared" si="14"/>
        <v>-0.70833333333333337</v>
      </c>
      <c r="G36" s="13">
        <f t="shared" si="3"/>
        <v>1.7222222222222223</v>
      </c>
      <c r="H36">
        <f t="shared" si="0"/>
        <v>-7880.2083333333339</v>
      </c>
      <c r="I36">
        <f t="shared" si="1"/>
        <v>873.09</v>
      </c>
      <c r="J36">
        <f t="shared" si="2"/>
        <v>8.6248081597222246</v>
      </c>
      <c r="K36">
        <f t="shared" si="4"/>
        <v>-6998.4935251736115</v>
      </c>
      <c r="L36">
        <f t="shared" si="5"/>
        <v>-12.052961071132332</v>
      </c>
      <c r="M36">
        <f t="shared" si="6"/>
        <v>-12.052961071132332</v>
      </c>
      <c r="N36">
        <f t="shared" si="10"/>
        <v>97.23418643060981</v>
      </c>
      <c r="O36">
        <f t="shared" si="11"/>
        <v>51.699688984278552</v>
      </c>
      <c r="R36">
        <f t="shared" si="7"/>
        <v>12.052961071132332</v>
      </c>
      <c r="S36">
        <f t="shared" si="12"/>
        <v>51.699688984278552</v>
      </c>
      <c r="T36">
        <f t="shared" si="8"/>
        <v>36.297132040198825</v>
      </c>
      <c r="U36">
        <f t="shared" si="13"/>
        <v>60.937054390410985</v>
      </c>
    </row>
    <row r="37" spans="2:21" x14ac:dyDescent="0.25">
      <c r="B37" s="3" t="s">
        <v>8</v>
      </c>
      <c r="C37" s="3">
        <v>28</v>
      </c>
      <c r="D37" s="3">
        <v>28</v>
      </c>
      <c r="E37" s="9">
        <v>3.8</v>
      </c>
      <c r="F37" s="13">
        <f t="shared" si="14"/>
        <v>-0.61111111111111116</v>
      </c>
      <c r="G37" s="13">
        <f t="shared" si="3"/>
        <v>1.0555555555555556</v>
      </c>
      <c r="H37">
        <f t="shared" si="0"/>
        <v>-6798.6111111111113</v>
      </c>
      <c r="I37">
        <f t="shared" si="1"/>
        <v>873.09</v>
      </c>
      <c r="J37">
        <f t="shared" si="2"/>
        <v>3.2399123263888892</v>
      </c>
      <c r="K37">
        <f t="shared" si="4"/>
        <v>-5922.2811987847226</v>
      </c>
      <c r="L37">
        <f t="shared" si="5"/>
        <v>-6.2512968209394293</v>
      </c>
      <c r="M37">
        <f t="shared" si="6"/>
        <v>-6.2512968209394293</v>
      </c>
      <c r="N37">
        <f t="shared" si="10"/>
        <v>97.23418643060981</v>
      </c>
      <c r="O37">
        <f t="shared" si="11"/>
        <v>57.950985805217982</v>
      </c>
      <c r="R37">
        <f t="shared" si="7"/>
        <v>6.2512968209394293</v>
      </c>
      <c r="S37">
        <f t="shared" si="12"/>
        <v>57.950985805217982</v>
      </c>
      <c r="T37">
        <f t="shared" si="8"/>
        <v>40.686020070088389</v>
      </c>
      <c r="U37">
        <f t="shared" si="13"/>
        <v>56.548166360521421</v>
      </c>
    </row>
    <row r="38" spans="2:21" x14ac:dyDescent="0.25">
      <c r="B38" s="3" t="s">
        <v>8</v>
      </c>
      <c r="C38" s="3">
        <v>29</v>
      </c>
      <c r="D38" s="3">
        <v>29</v>
      </c>
      <c r="E38" s="9">
        <v>1.8</v>
      </c>
      <c r="F38" s="13">
        <f t="shared" si="14"/>
        <v>-0.52777777777777779</v>
      </c>
      <c r="G38" s="13">
        <f t="shared" si="3"/>
        <v>0.5</v>
      </c>
      <c r="H38">
        <f t="shared" si="0"/>
        <v>-5871.5277777777783</v>
      </c>
      <c r="I38">
        <f t="shared" si="1"/>
        <v>873.09</v>
      </c>
      <c r="J38">
        <f t="shared" si="2"/>
        <v>0.72696093750000002</v>
      </c>
      <c r="K38">
        <f t="shared" si="4"/>
        <v>-4997.7108168402783</v>
      </c>
      <c r="L38">
        <f t="shared" si="5"/>
        <v>-2.4988554084201393</v>
      </c>
      <c r="M38">
        <f t="shared" si="6"/>
        <v>-2.4988554084201393</v>
      </c>
      <c r="N38">
        <f t="shared" si="10"/>
        <v>97.23418643060981</v>
      </c>
      <c r="O38">
        <f t="shared" si="11"/>
        <v>60.449841213638123</v>
      </c>
      <c r="R38">
        <f t="shared" si="7"/>
        <v>2.4988554084201393</v>
      </c>
      <c r="S38">
        <f t="shared" si="12"/>
        <v>60.449841213638123</v>
      </c>
      <c r="T38">
        <f t="shared" si="8"/>
        <v>42.440407504341088</v>
      </c>
      <c r="U38">
        <f t="shared" si="13"/>
        <v>54.793778926268722</v>
      </c>
    </row>
    <row r="39" spans="2:21" x14ac:dyDescent="0.25">
      <c r="B39" s="3" t="s">
        <v>8</v>
      </c>
      <c r="C39" s="3">
        <v>30</v>
      </c>
      <c r="D39" s="3">
        <v>30</v>
      </c>
      <c r="E39" s="9">
        <v>0</v>
      </c>
      <c r="F39" s="13">
        <f t="shared" si="14"/>
        <v>-0.25</v>
      </c>
      <c r="G39" s="13">
        <f t="shared" si="3"/>
        <v>0</v>
      </c>
      <c r="H39">
        <f t="shared" si="0"/>
        <v>-2781.25</v>
      </c>
      <c r="I39">
        <f t="shared" si="1"/>
        <v>873.09</v>
      </c>
      <c r="J39">
        <f t="shared" si="2"/>
        <v>0</v>
      </c>
      <c r="K39">
        <f t="shared" si="4"/>
        <v>-1908.1599999999999</v>
      </c>
      <c r="L39">
        <f t="shared" si="5"/>
        <v>0</v>
      </c>
      <c r="M39">
        <f t="shared" si="6"/>
        <v>0</v>
      </c>
      <c r="N39">
        <f t="shared" si="10"/>
        <v>97.23418643060981</v>
      </c>
      <c r="O39">
        <f t="shared" si="11"/>
        <v>60.449841213638123</v>
      </c>
      <c r="R39">
        <f t="shared" si="7"/>
        <v>0</v>
      </c>
      <c r="S39">
        <f t="shared" si="12"/>
        <v>60.449841213638123</v>
      </c>
      <c r="T39">
        <f t="shared" si="8"/>
        <v>42.440407504341088</v>
      </c>
      <c r="U39">
        <f t="shared" si="13"/>
        <v>54.793778926268722</v>
      </c>
    </row>
    <row r="40" spans="2:21" x14ac:dyDescent="0.25">
      <c r="B40" s="3" t="s">
        <v>8</v>
      </c>
      <c r="C40" s="3">
        <v>31</v>
      </c>
      <c r="D40" s="3">
        <v>31</v>
      </c>
      <c r="E40" s="9">
        <v>0</v>
      </c>
      <c r="F40" s="13">
        <f t="shared" si="14"/>
        <v>0</v>
      </c>
      <c r="G40" s="13">
        <f t="shared" si="3"/>
        <v>0</v>
      </c>
      <c r="H40">
        <f t="shared" si="0"/>
        <v>0</v>
      </c>
      <c r="I40">
        <f t="shared" si="1"/>
        <v>873.09</v>
      </c>
      <c r="J40">
        <f t="shared" si="2"/>
        <v>0</v>
      </c>
      <c r="K40">
        <f t="shared" si="4"/>
        <v>873.09</v>
      </c>
      <c r="L40">
        <f t="shared" si="5"/>
        <v>0</v>
      </c>
      <c r="M40">
        <f t="shared" si="6"/>
        <v>0</v>
      </c>
      <c r="N40">
        <f t="shared" si="10"/>
        <v>97.23418643060981</v>
      </c>
      <c r="O40">
        <f t="shared" si="11"/>
        <v>60.449841213638123</v>
      </c>
      <c r="R40">
        <f t="shared" si="7"/>
        <v>0</v>
      </c>
      <c r="S40">
        <f t="shared" si="12"/>
        <v>60.449841213638123</v>
      </c>
      <c r="T40">
        <f t="shared" si="8"/>
        <v>42.440407504341088</v>
      </c>
      <c r="U40">
        <f t="shared" si="13"/>
        <v>54.793778926268722</v>
      </c>
    </row>
    <row r="41" spans="2:21" x14ac:dyDescent="0.25">
      <c r="B41" s="3" t="s">
        <v>8</v>
      </c>
      <c r="C41" s="3">
        <v>32</v>
      </c>
      <c r="D41" s="3">
        <v>32</v>
      </c>
      <c r="E41" s="9">
        <v>0</v>
      </c>
      <c r="F41" s="13">
        <f t="shared" si="14"/>
        <v>0</v>
      </c>
      <c r="G41" s="13">
        <f t="shared" si="3"/>
        <v>0</v>
      </c>
      <c r="H41">
        <f t="shared" si="0"/>
        <v>0</v>
      </c>
      <c r="I41">
        <f t="shared" si="1"/>
        <v>873.09</v>
      </c>
      <c r="J41">
        <f t="shared" si="2"/>
        <v>0</v>
      </c>
      <c r="K41">
        <f t="shared" si="4"/>
        <v>873.09</v>
      </c>
      <c r="L41">
        <f t="shared" si="5"/>
        <v>0</v>
      </c>
      <c r="M41">
        <f t="shared" si="6"/>
        <v>0</v>
      </c>
      <c r="N41">
        <f t="shared" si="10"/>
        <v>97.23418643060981</v>
      </c>
      <c r="O41">
        <f t="shared" si="11"/>
        <v>60.449841213638123</v>
      </c>
      <c r="R41">
        <f t="shared" si="7"/>
        <v>0</v>
      </c>
      <c r="S41">
        <f t="shared" si="12"/>
        <v>60.449841213638123</v>
      </c>
      <c r="T41">
        <f t="shared" si="8"/>
        <v>42.440407504341088</v>
      </c>
      <c r="U41">
        <f t="shared" si="13"/>
        <v>54.793778926268722</v>
      </c>
    </row>
    <row r="42" spans="2:21" x14ac:dyDescent="0.25">
      <c r="B42" s="3" t="s">
        <v>8</v>
      </c>
      <c r="C42" s="3">
        <v>33</v>
      </c>
      <c r="D42" s="3">
        <v>33</v>
      </c>
      <c r="E42" s="9">
        <v>0</v>
      </c>
      <c r="F42" s="13">
        <f t="shared" si="14"/>
        <v>0.20833333333333331</v>
      </c>
      <c r="G42" s="13">
        <f t="shared" si="3"/>
        <v>0</v>
      </c>
      <c r="H42">
        <f t="shared" si="0"/>
        <v>2317.708333333333</v>
      </c>
      <c r="I42">
        <f t="shared" si="1"/>
        <v>873.09</v>
      </c>
      <c r="J42">
        <f t="shared" si="2"/>
        <v>0</v>
      </c>
      <c r="K42">
        <f t="shared" si="4"/>
        <v>3190.7983333333332</v>
      </c>
      <c r="L42">
        <f t="shared" si="5"/>
        <v>0</v>
      </c>
      <c r="M42">
        <f t="shared" si="6"/>
        <v>0</v>
      </c>
      <c r="N42">
        <f t="shared" si="10"/>
        <v>97.23418643060981</v>
      </c>
      <c r="O42">
        <f t="shared" si="11"/>
        <v>60.449841213638123</v>
      </c>
      <c r="R42">
        <f t="shared" si="7"/>
        <v>0</v>
      </c>
      <c r="S42">
        <f t="shared" si="12"/>
        <v>60.449841213638123</v>
      </c>
      <c r="T42">
        <f t="shared" si="8"/>
        <v>42.440407504341088</v>
      </c>
      <c r="U42">
        <f t="shared" si="13"/>
        <v>54.793778926268722</v>
      </c>
    </row>
    <row r="43" spans="2:21" x14ac:dyDescent="0.25">
      <c r="B43" s="3" t="s">
        <v>8</v>
      </c>
      <c r="C43" s="3">
        <v>34</v>
      </c>
      <c r="D43" s="3">
        <v>34</v>
      </c>
      <c r="E43" s="9">
        <v>1.5</v>
      </c>
      <c r="F43" s="13">
        <f t="shared" si="14"/>
        <v>0.38888888888888884</v>
      </c>
      <c r="G43" s="13">
        <f t="shared" si="3"/>
        <v>0.41666666666666669</v>
      </c>
      <c r="H43">
        <f t="shared" si="0"/>
        <v>4326.3888888888887</v>
      </c>
      <c r="I43">
        <f t="shared" si="1"/>
        <v>873.09</v>
      </c>
      <c r="J43">
        <f t="shared" si="2"/>
        <v>0.50483398437500004</v>
      </c>
      <c r="K43">
        <f t="shared" si="4"/>
        <v>5199.983722873264</v>
      </c>
      <c r="L43">
        <f t="shared" si="5"/>
        <v>2.1666598845305267</v>
      </c>
      <c r="M43">
        <f t="shared" si="6"/>
        <v>2.1666598845305267</v>
      </c>
      <c r="N43">
        <f t="shared" si="10"/>
        <v>99.400846315140342</v>
      </c>
      <c r="O43">
        <f t="shared" si="11"/>
        <v>60.449841213638123</v>
      </c>
      <c r="R43">
        <f t="shared" si="7"/>
        <v>0</v>
      </c>
      <c r="S43">
        <f t="shared" si="12"/>
        <v>60.449841213638123</v>
      </c>
      <c r="T43">
        <f t="shared" si="8"/>
        <v>42.440407504341088</v>
      </c>
      <c r="U43">
        <f t="shared" si="13"/>
        <v>56.960438810799253</v>
      </c>
    </row>
    <row r="44" spans="2:21" x14ac:dyDescent="0.25">
      <c r="B44" s="3" t="s">
        <v>8</v>
      </c>
      <c r="C44" s="3">
        <v>35</v>
      </c>
      <c r="D44" s="3">
        <v>35</v>
      </c>
      <c r="E44" s="9">
        <v>2.8</v>
      </c>
      <c r="F44" s="13">
        <f t="shared" si="14"/>
        <v>0.31944444444444442</v>
      </c>
      <c r="G44" s="13">
        <f t="shared" si="3"/>
        <v>0.77777777777777779</v>
      </c>
      <c r="H44">
        <f t="shared" si="0"/>
        <v>3553.8194444444443</v>
      </c>
      <c r="I44">
        <f t="shared" si="1"/>
        <v>873.09</v>
      </c>
      <c r="J44">
        <f t="shared" si="2"/>
        <v>1.7590659722222226</v>
      </c>
      <c r="K44">
        <f t="shared" si="4"/>
        <v>4428.6685104166663</v>
      </c>
      <c r="L44">
        <f t="shared" si="5"/>
        <v>3.4445199525462962</v>
      </c>
      <c r="M44">
        <f t="shared" si="6"/>
        <v>3.4445199525462962</v>
      </c>
      <c r="N44">
        <f t="shared" si="10"/>
        <v>102.84536626768664</v>
      </c>
      <c r="O44">
        <f t="shared" si="11"/>
        <v>60.449841213638123</v>
      </c>
      <c r="R44">
        <f t="shared" si="7"/>
        <v>0</v>
      </c>
      <c r="S44">
        <f t="shared" si="12"/>
        <v>60.449841213638123</v>
      </c>
      <c r="T44">
        <f t="shared" si="8"/>
        <v>42.440407504341088</v>
      </c>
      <c r="U44">
        <f t="shared" si="13"/>
        <v>60.404958763345554</v>
      </c>
    </row>
    <row r="45" spans="2:21" x14ac:dyDescent="0.25">
      <c r="B45" s="3" t="s">
        <v>8</v>
      </c>
      <c r="C45" s="3">
        <v>36</v>
      </c>
      <c r="D45" s="3">
        <v>36</v>
      </c>
      <c r="E45" s="9">
        <v>3.8</v>
      </c>
      <c r="F45" s="13">
        <f t="shared" si="14"/>
        <v>0.24999999999999997</v>
      </c>
      <c r="G45" s="13">
        <f t="shared" si="3"/>
        <v>1.0555555555555556</v>
      </c>
      <c r="H45">
        <f t="shared" si="0"/>
        <v>2781.2499999999995</v>
      </c>
      <c r="I45">
        <f t="shared" si="1"/>
        <v>873.09</v>
      </c>
      <c r="J45">
        <f t="shared" si="2"/>
        <v>3.2399123263888892</v>
      </c>
      <c r="K45">
        <f t="shared" si="4"/>
        <v>3657.5799123263887</v>
      </c>
      <c r="L45">
        <f t="shared" si="5"/>
        <v>3.8607787963445217</v>
      </c>
      <c r="M45">
        <f t="shared" si="6"/>
        <v>3.8607787963445217</v>
      </c>
      <c r="N45">
        <f t="shared" si="10"/>
        <v>106.70614506403116</v>
      </c>
      <c r="O45">
        <f t="shared" si="11"/>
        <v>60.449841213638123</v>
      </c>
      <c r="R45">
        <f t="shared" si="7"/>
        <v>0</v>
      </c>
      <c r="S45">
        <f t="shared" si="12"/>
        <v>60.449841213638123</v>
      </c>
      <c r="T45">
        <f t="shared" si="8"/>
        <v>42.440407504341088</v>
      </c>
      <c r="U45">
        <f t="shared" si="13"/>
        <v>64.265737559690081</v>
      </c>
    </row>
    <row r="46" spans="2:21" x14ac:dyDescent="0.25">
      <c r="B46" s="3" t="s">
        <v>8</v>
      </c>
      <c r="C46" s="3">
        <v>37</v>
      </c>
      <c r="D46" s="3">
        <v>37</v>
      </c>
      <c r="E46" s="9">
        <v>4.5999999999999996</v>
      </c>
      <c r="F46" s="13">
        <f t="shared" si="14"/>
        <v>0.20833333333333331</v>
      </c>
      <c r="G46" s="13">
        <f t="shared" si="3"/>
        <v>1.2777777777777777</v>
      </c>
      <c r="H46">
        <f t="shared" si="0"/>
        <v>2317.708333333333</v>
      </c>
      <c r="I46">
        <f t="shared" si="1"/>
        <v>873.09</v>
      </c>
      <c r="J46">
        <f t="shared" si="2"/>
        <v>4.7476831597222215</v>
      </c>
      <c r="K46">
        <f t="shared" si="4"/>
        <v>3195.5460164930555</v>
      </c>
      <c r="L46">
        <f t="shared" si="5"/>
        <v>4.0831976877411265</v>
      </c>
      <c r="M46">
        <f t="shared" si="6"/>
        <v>4.0831976877411265</v>
      </c>
      <c r="N46">
        <f t="shared" si="10"/>
        <v>110.7893427517723</v>
      </c>
      <c r="O46">
        <f t="shared" si="11"/>
        <v>60.449841213638123</v>
      </c>
      <c r="R46">
        <f t="shared" si="7"/>
        <v>0</v>
      </c>
      <c r="S46">
        <f t="shared" si="12"/>
        <v>60.449841213638123</v>
      </c>
      <c r="T46">
        <f t="shared" si="8"/>
        <v>42.440407504341088</v>
      </c>
      <c r="U46">
        <f t="shared" si="13"/>
        <v>68.3489352474312</v>
      </c>
    </row>
    <row r="47" spans="2:21" x14ac:dyDescent="0.25">
      <c r="B47" s="3" t="s">
        <v>8</v>
      </c>
      <c r="C47" s="3">
        <v>38</v>
      </c>
      <c r="D47" s="3">
        <v>38</v>
      </c>
      <c r="E47" s="9">
        <v>5.3</v>
      </c>
      <c r="F47" s="13">
        <f t="shared" si="14"/>
        <v>0.20833333333333331</v>
      </c>
      <c r="G47" s="13">
        <f t="shared" si="3"/>
        <v>1.4722222222222223</v>
      </c>
      <c r="H47">
        <f t="shared" si="0"/>
        <v>2317.708333333333</v>
      </c>
      <c r="I47">
        <f t="shared" si="1"/>
        <v>873.09</v>
      </c>
      <c r="J47">
        <f t="shared" si="2"/>
        <v>6.3025718315972243</v>
      </c>
      <c r="K47">
        <f t="shared" si="4"/>
        <v>3197.1009051649303</v>
      </c>
      <c r="L47">
        <f t="shared" si="5"/>
        <v>4.7068429992705925</v>
      </c>
      <c r="M47">
        <f t="shared" si="6"/>
        <v>4.7068429992705925</v>
      </c>
      <c r="N47">
        <f t="shared" si="10"/>
        <v>115.49618575104289</v>
      </c>
      <c r="O47">
        <f t="shared" si="11"/>
        <v>60.449841213638123</v>
      </c>
      <c r="R47">
        <f t="shared" si="7"/>
        <v>0</v>
      </c>
      <c r="S47">
        <f t="shared" si="12"/>
        <v>60.449841213638123</v>
      </c>
      <c r="T47">
        <f t="shared" si="8"/>
        <v>42.440407504341088</v>
      </c>
      <c r="U47">
        <f t="shared" si="13"/>
        <v>73.055778246701806</v>
      </c>
    </row>
    <row r="48" spans="2:21" x14ac:dyDescent="0.25">
      <c r="B48" s="3" t="s">
        <v>8</v>
      </c>
      <c r="C48" s="3">
        <v>39</v>
      </c>
      <c r="D48" s="3">
        <v>39</v>
      </c>
      <c r="E48" s="9">
        <v>6.1</v>
      </c>
      <c r="F48" s="13">
        <f t="shared" si="14"/>
        <v>0.18055555555555552</v>
      </c>
      <c r="G48" s="13">
        <f t="shared" si="3"/>
        <v>1.6944444444444444</v>
      </c>
      <c r="H48">
        <f t="shared" si="0"/>
        <v>2008.6805555555552</v>
      </c>
      <c r="I48">
        <f t="shared" si="1"/>
        <v>873.09</v>
      </c>
      <c r="J48">
        <f t="shared" si="2"/>
        <v>8.3488322482638893</v>
      </c>
      <c r="K48">
        <f t="shared" si="4"/>
        <v>2890.1193878038193</v>
      </c>
      <c r="L48">
        <f t="shared" si="5"/>
        <v>4.8971467404453604</v>
      </c>
      <c r="M48">
        <f t="shared" si="6"/>
        <v>4.8971467404453604</v>
      </c>
      <c r="N48">
        <f t="shared" si="10"/>
        <v>120.39333249148825</v>
      </c>
      <c r="O48">
        <f t="shared" si="11"/>
        <v>60.449841213638123</v>
      </c>
      <c r="R48">
        <f t="shared" si="7"/>
        <v>0</v>
      </c>
      <c r="S48">
        <f t="shared" si="12"/>
        <v>60.449841213638123</v>
      </c>
      <c r="T48">
        <f t="shared" si="8"/>
        <v>42.440407504341088</v>
      </c>
      <c r="U48">
        <f t="shared" si="13"/>
        <v>77.952924987147156</v>
      </c>
    </row>
    <row r="49" spans="2:21" x14ac:dyDescent="0.25">
      <c r="B49" s="3" t="s">
        <v>8</v>
      </c>
      <c r="C49" s="3">
        <v>40</v>
      </c>
      <c r="D49" s="3">
        <v>40</v>
      </c>
      <c r="E49" s="9">
        <v>6.6</v>
      </c>
      <c r="F49" s="13">
        <f t="shared" si="14"/>
        <v>0.15277777777777785</v>
      </c>
      <c r="G49" s="13">
        <f t="shared" si="3"/>
        <v>1.8333333333333333</v>
      </c>
      <c r="H49">
        <f t="shared" si="0"/>
        <v>1699.6527777777785</v>
      </c>
      <c r="I49">
        <f t="shared" si="1"/>
        <v>873.09</v>
      </c>
      <c r="J49">
        <f t="shared" si="2"/>
        <v>9.7735859375</v>
      </c>
      <c r="K49">
        <f t="shared" si="4"/>
        <v>2582.5163637152782</v>
      </c>
      <c r="L49">
        <f t="shared" si="5"/>
        <v>4.7346133334780101</v>
      </c>
      <c r="M49">
        <f t="shared" si="6"/>
        <v>4.7346133334780101</v>
      </c>
      <c r="N49">
        <f t="shared" si="10"/>
        <v>125.12794582496626</v>
      </c>
      <c r="O49">
        <f t="shared" si="11"/>
        <v>60.449841213638123</v>
      </c>
      <c r="R49">
        <f t="shared" si="7"/>
        <v>0</v>
      </c>
      <c r="S49">
        <f t="shared" si="12"/>
        <v>60.449841213638123</v>
      </c>
      <c r="T49">
        <f t="shared" si="8"/>
        <v>42.440407504341088</v>
      </c>
      <c r="U49">
        <f t="shared" si="13"/>
        <v>82.68753832062518</v>
      </c>
    </row>
    <row r="50" spans="2:21" x14ac:dyDescent="0.25">
      <c r="B50" s="3" t="s">
        <v>8</v>
      </c>
      <c r="C50" s="3">
        <v>41</v>
      </c>
      <c r="D50" s="3">
        <v>41</v>
      </c>
      <c r="E50" s="9">
        <v>7.2</v>
      </c>
      <c r="F50" s="13">
        <f t="shared" si="14"/>
        <v>0.18055555555555566</v>
      </c>
      <c r="G50" s="13">
        <f t="shared" si="3"/>
        <v>2</v>
      </c>
      <c r="H50">
        <f t="shared" si="0"/>
        <v>2008.6805555555568</v>
      </c>
      <c r="I50">
        <f t="shared" si="1"/>
        <v>873.09</v>
      </c>
      <c r="J50">
        <f t="shared" si="2"/>
        <v>11.631375</v>
      </c>
      <c r="K50">
        <f t="shared" si="4"/>
        <v>2893.4019305555566</v>
      </c>
      <c r="L50">
        <f t="shared" si="5"/>
        <v>5.786803861111113</v>
      </c>
      <c r="M50">
        <f t="shared" si="6"/>
        <v>5.786803861111113</v>
      </c>
      <c r="N50">
        <f t="shared" si="10"/>
        <v>130.91474968607739</v>
      </c>
      <c r="O50">
        <f t="shared" si="11"/>
        <v>60.449841213638123</v>
      </c>
      <c r="R50">
        <f t="shared" si="7"/>
        <v>0</v>
      </c>
      <c r="S50">
        <f t="shared" si="12"/>
        <v>60.449841213638123</v>
      </c>
      <c r="T50">
        <f t="shared" si="8"/>
        <v>42.440407504341088</v>
      </c>
      <c r="U50">
        <f t="shared" si="13"/>
        <v>88.47434218173629</v>
      </c>
    </row>
    <row r="51" spans="2:21" x14ac:dyDescent="0.25">
      <c r="B51" s="3" t="s">
        <v>8</v>
      </c>
      <c r="C51" s="3">
        <v>42</v>
      </c>
      <c r="D51" s="3">
        <v>42</v>
      </c>
      <c r="E51" s="9">
        <v>7.9</v>
      </c>
      <c r="F51" s="13">
        <f t="shared" si="14"/>
        <v>0.2083333333333332</v>
      </c>
      <c r="G51" s="13">
        <f t="shared" si="3"/>
        <v>2.1944444444444446</v>
      </c>
      <c r="H51">
        <f t="shared" si="0"/>
        <v>2317.7083333333317</v>
      </c>
      <c r="I51">
        <f t="shared" si="1"/>
        <v>873.09</v>
      </c>
      <c r="J51">
        <f t="shared" si="2"/>
        <v>14.002972873263893</v>
      </c>
      <c r="K51">
        <f t="shared" si="4"/>
        <v>3204.8013062065957</v>
      </c>
      <c r="L51">
        <f t="shared" si="5"/>
        <v>7.0327584219533641</v>
      </c>
      <c r="M51">
        <f t="shared" si="6"/>
        <v>7.0327584219533641</v>
      </c>
      <c r="N51">
        <f t="shared" si="10"/>
        <v>137.94750810803075</v>
      </c>
      <c r="O51">
        <f t="shared" si="11"/>
        <v>60.449841213638123</v>
      </c>
      <c r="R51">
        <f t="shared" si="7"/>
        <v>0</v>
      </c>
      <c r="S51">
        <f t="shared" si="12"/>
        <v>60.449841213638123</v>
      </c>
      <c r="T51">
        <f t="shared" si="8"/>
        <v>42.440407504341088</v>
      </c>
      <c r="U51">
        <f t="shared" si="13"/>
        <v>95.507100603689651</v>
      </c>
    </row>
    <row r="52" spans="2:21" x14ac:dyDescent="0.25">
      <c r="B52" s="3" t="s">
        <v>8</v>
      </c>
      <c r="C52" s="3">
        <v>43</v>
      </c>
      <c r="D52" s="3">
        <v>43</v>
      </c>
      <c r="E52" s="9">
        <v>8.6999999999999993</v>
      </c>
      <c r="F52" s="13">
        <f t="shared" si="14"/>
        <v>0.19444444444444448</v>
      </c>
      <c r="G52" s="13">
        <f t="shared" si="3"/>
        <v>2.4166666666666665</v>
      </c>
      <c r="H52">
        <f t="shared" si="0"/>
        <v>2163.1944444444448</v>
      </c>
      <c r="I52">
        <f t="shared" si="1"/>
        <v>873.09</v>
      </c>
      <c r="J52">
        <f t="shared" si="2"/>
        <v>16.982615234375</v>
      </c>
      <c r="K52">
        <f t="shared" si="4"/>
        <v>3053.2670596788198</v>
      </c>
      <c r="L52">
        <f t="shared" si="5"/>
        <v>7.3787287275571476</v>
      </c>
      <c r="M52">
        <f t="shared" si="6"/>
        <v>7.3787287275571476</v>
      </c>
      <c r="N52">
        <f t="shared" si="10"/>
        <v>145.32623683558791</v>
      </c>
      <c r="O52">
        <f t="shared" si="11"/>
        <v>60.449841213638123</v>
      </c>
      <c r="R52">
        <f t="shared" si="7"/>
        <v>0</v>
      </c>
      <c r="S52">
        <f t="shared" si="12"/>
        <v>60.449841213638123</v>
      </c>
      <c r="T52">
        <f t="shared" si="8"/>
        <v>42.440407504341088</v>
      </c>
      <c r="U52">
        <f t="shared" si="13"/>
        <v>102.88582933124681</v>
      </c>
    </row>
    <row r="53" spans="2:21" x14ac:dyDescent="0.25">
      <c r="B53" s="3" t="s">
        <v>8</v>
      </c>
      <c r="C53" s="3">
        <v>44</v>
      </c>
      <c r="D53" s="3">
        <v>44</v>
      </c>
      <c r="E53" s="9">
        <v>9.3000000000000007</v>
      </c>
      <c r="F53" s="13">
        <f t="shared" si="14"/>
        <v>0.18055555555555566</v>
      </c>
      <c r="G53" s="13">
        <f t="shared" si="3"/>
        <v>2.5833333333333335</v>
      </c>
      <c r="H53">
        <f t="shared" si="0"/>
        <v>2008.6805555555568</v>
      </c>
      <c r="I53">
        <f t="shared" si="1"/>
        <v>873.09</v>
      </c>
      <c r="J53">
        <f t="shared" si="2"/>
        <v>19.405818359375004</v>
      </c>
      <c r="K53">
        <f t="shared" si="4"/>
        <v>2901.1763739149319</v>
      </c>
      <c r="L53">
        <f t="shared" si="5"/>
        <v>7.4947056326135746</v>
      </c>
      <c r="M53">
        <f t="shared" si="6"/>
        <v>7.4947056326135746</v>
      </c>
      <c r="N53">
        <f t="shared" si="10"/>
        <v>152.82094246820148</v>
      </c>
      <c r="O53">
        <f t="shared" si="11"/>
        <v>60.449841213638123</v>
      </c>
      <c r="R53">
        <f t="shared" si="7"/>
        <v>0</v>
      </c>
      <c r="S53">
        <f t="shared" si="12"/>
        <v>60.449841213638123</v>
      </c>
      <c r="T53">
        <f t="shared" si="8"/>
        <v>42.440407504341088</v>
      </c>
      <c r="U53">
        <f t="shared" si="13"/>
        <v>110.38053496386038</v>
      </c>
    </row>
    <row r="54" spans="2:21" x14ac:dyDescent="0.25">
      <c r="B54" s="3" t="s">
        <v>8</v>
      </c>
      <c r="C54" s="3">
        <v>45</v>
      </c>
      <c r="D54" s="3">
        <v>45</v>
      </c>
      <c r="E54" s="9">
        <v>10</v>
      </c>
      <c r="F54" s="13">
        <f t="shared" si="14"/>
        <v>0.19444444444444425</v>
      </c>
      <c r="G54" s="13">
        <f t="shared" si="3"/>
        <v>2.7777777777777777</v>
      </c>
      <c r="H54">
        <f t="shared" si="0"/>
        <v>2163.1944444444425</v>
      </c>
      <c r="I54">
        <f t="shared" si="1"/>
        <v>873.09</v>
      </c>
      <c r="J54">
        <f t="shared" si="2"/>
        <v>22.437065972222225</v>
      </c>
      <c r="K54">
        <f t="shared" si="4"/>
        <v>3058.7215104166648</v>
      </c>
      <c r="L54">
        <f t="shared" si="5"/>
        <v>8.4964486400462906</v>
      </c>
      <c r="M54">
        <f t="shared" si="6"/>
        <v>8.4964486400462906</v>
      </c>
      <c r="N54">
        <f t="shared" si="10"/>
        <v>161.31739110824776</v>
      </c>
      <c r="O54">
        <f t="shared" si="11"/>
        <v>60.449841213638123</v>
      </c>
      <c r="R54">
        <f t="shared" si="7"/>
        <v>0</v>
      </c>
      <c r="S54">
        <f t="shared" si="12"/>
        <v>60.449841213638123</v>
      </c>
      <c r="T54">
        <f t="shared" si="8"/>
        <v>42.440407504341088</v>
      </c>
      <c r="U54">
        <f t="shared" si="13"/>
        <v>118.87698360390667</v>
      </c>
    </row>
    <row r="55" spans="2:21" x14ac:dyDescent="0.25">
      <c r="B55" s="3" t="s">
        <v>8</v>
      </c>
      <c r="C55" s="3">
        <v>46</v>
      </c>
      <c r="D55" s="3">
        <v>46</v>
      </c>
      <c r="E55" s="9">
        <v>10.7</v>
      </c>
      <c r="F55" s="13">
        <f t="shared" si="14"/>
        <v>0.20833333333333331</v>
      </c>
      <c r="G55" s="13">
        <f t="shared" si="3"/>
        <v>2.9722222222222223</v>
      </c>
      <c r="H55">
        <f t="shared" si="0"/>
        <v>2317.708333333333</v>
      </c>
      <c r="I55">
        <f t="shared" si="1"/>
        <v>873.09</v>
      </c>
      <c r="J55">
        <f t="shared" si="2"/>
        <v>25.688196831597232</v>
      </c>
      <c r="K55">
        <f t="shared" si="4"/>
        <v>3216.4865301649306</v>
      </c>
      <c r="L55">
        <f t="shared" si="5"/>
        <v>9.5601127424346561</v>
      </c>
      <c r="M55">
        <f t="shared" si="6"/>
        <v>9.5601127424346561</v>
      </c>
      <c r="N55">
        <f t="shared" si="10"/>
        <v>170.87750385068242</v>
      </c>
      <c r="O55">
        <f t="shared" si="11"/>
        <v>60.449841213638123</v>
      </c>
      <c r="R55">
        <f t="shared" si="7"/>
        <v>0</v>
      </c>
      <c r="S55">
        <f t="shared" si="12"/>
        <v>60.449841213638123</v>
      </c>
      <c r="T55">
        <f t="shared" si="8"/>
        <v>42.440407504341088</v>
      </c>
      <c r="U55">
        <f t="shared" si="13"/>
        <v>128.43709634634132</v>
      </c>
    </row>
    <row r="56" spans="2:21" x14ac:dyDescent="0.25">
      <c r="B56" s="3" t="s">
        <v>8</v>
      </c>
      <c r="C56" s="3">
        <v>47</v>
      </c>
      <c r="D56" s="3">
        <v>47</v>
      </c>
      <c r="E56" s="9">
        <v>11.5</v>
      </c>
      <c r="F56" s="13">
        <f t="shared" si="14"/>
        <v>0.2222222222222224</v>
      </c>
      <c r="G56" s="13">
        <f t="shared" si="3"/>
        <v>3.1944444444444446</v>
      </c>
      <c r="H56">
        <f t="shared" si="0"/>
        <v>2472.2222222222244</v>
      </c>
      <c r="I56">
        <f t="shared" si="1"/>
        <v>873.09</v>
      </c>
      <c r="J56">
        <f t="shared" si="2"/>
        <v>29.673019748263897</v>
      </c>
      <c r="K56">
        <f t="shared" si="4"/>
        <v>3374.9852419704885</v>
      </c>
      <c r="L56">
        <f t="shared" si="5"/>
        <v>10.781202856294616</v>
      </c>
      <c r="M56">
        <f t="shared" si="6"/>
        <v>10.781202856294616</v>
      </c>
      <c r="N56">
        <f t="shared" si="10"/>
        <v>181.65870670697703</v>
      </c>
      <c r="O56">
        <f t="shared" si="11"/>
        <v>60.449841213638123</v>
      </c>
      <c r="R56">
        <f t="shared" si="7"/>
        <v>0</v>
      </c>
      <c r="S56">
        <f t="shared" si="12"/>
        <v>60.449841213638123</v>
      </c>
      <c r="T56">
        <f t="shared" si="8"/>
        <v>42.440407504341088</v>
      </c>
      <c r="U56">
        <f t="shared" si="13"/>
        <v>139.21829920263593</v>
      </c>
    </row>
    <row r="57" spans="2:21" x14ac:dyDescent="0.25">
      <c r="B57" s="3" t="s">
        <v>8</v>
      </c>
      <c r="C57" s="3">
        <v>48</v>
      </c>
      <c r="D57" s="3">
        <v>48</v>
      </c>
      <c r="E57" s="9">
        <v>12.3</v>
      </c>
      <c r="F57" s="13">
        <f t="shared" si="14"/>
        <v>0.25000000000000011</v>
      </c>
      <c r="G57" s="13">
        <f t="shared" si="3"/>
        <v>3.4166666666666665</v>
      </c>
      <c r="H57">
        <f t="shared" si="0"/>
        <v>2781.2500000000014</v>
      </c>
      <c r="I57">
        <f t="shared" si="1"/>
        <v>873.09</v>
      </c>
      <c r="J57">
        <f t="shared" si="2"/>
        <v>33.945037109375001</v>
      </c>
      <c r="K57">
        <f t="shared" si="4"/>
        <v>3688.2850371093764</v>
      </c>
      <c r="L57">
        <f t="shared" si="5"/>
        <v>12.601640543457036</v>
      </c>
      <c r="M57">
        <f t="shared" si="6"/>
        <v>12.601640543457036</v>
      </c>
      <c r="N57">
        <f t="shared" si="10"/>
        <v>194.26034725043405</v>
      </c>
      <c r="O57">
        <f t="shared" si="11"/>
        <v>60.449841213638123</v>
      </c>
      <c r="R57">
        <f t="shared" si="7"/>
        <v>0</v>
      </c>
      <c r="S57">
        <f t="shared" si="12"/>
        <v>60.449841213638123</v>
      </c>
      <c r="T57">
        <f t="shared" si="8"/>
        <v>42.440407504341088</v>
      </c>
      <c r="U57">
        <f t="shared" si="13"/>
        <v>151.81993974609296</v>
      </c>
    </row>
    <row r="58" spans="2:21" x14ac:dyDescent="0.25">
      <c r="B58" s="3" t="s">
        <v>8</v>
      </c>
      <c r="C58" s="3">
        <v>49</v>
      </c>
      <c r="D58" s="3">
        <v>49</v>
      </c>
      <c r="E58" s="9">
        <v>13.3</v>
      </c>
      <c r="F58" s="13">
        <f t="shared" si="14"/>
        <v>0.26388888888888867</v>
      </c>
      <c r="G58" s="13">
        <f t="shared" si="3"/>
        <v>3.6944444444444446</v>
      </c>
      <c r="H58">
        <f t="shared" si="0"/>
        <v>2935.7638888888864</v>
      </c>
      <c r="I58">
        <f t="shared" si="1"/>
        <v>873.09</v>
      </c>
      <c r="J58">
        <f t="shared" si="2"/>
        <v>39.68892599826389</v>
      </c>
      <c r="K58">
        <f t="shared" si="4"/>
        <v>3848.5428148871506</v>
      </c>
      <c r="L58">
        <f t="shared" si="5"/>
        <v>14.218227621666419</v>
      </c>
      <c r="M58">
        <f t="shared" si="6"/>
        <v>14.218227621666419</v>
      </c>
      <c r="N58">
        <f t="shared" si="10"/>
        <v>208.47857487210047</v>
      </c>
      <c r="O58">
        <f t="shared" si="11"/>
        <v>60.449841213638123</v>
      </c>
      <c r="R58">
        <f t="shared" si="7"/>
        <v>0</v>
      </c>
      <c r="S58">
        <f t="shared" si="12"/>
        <v>60.449841213638123</v>
      </c>
      <c r="T58">
        <f t="shared" si="8"/>
        <v>42.440407504341088</v>
      </c>
      <c r="U58">
        <f t="shared" si="13"/>
        <v>166.03816736775937</v>
      </c>
    </row>
    <row r="59" spans="2:21" x14ac:dyDescent="0.25">
      <c r="B59" s="3" t="s">
        <v>8</v>
      </c>
      <c r="C59" s="3">
        <v>50</v>
      </c>
      <c r="D59" s="3">
        <v>50</v>
      </c>
      <c r="E59" s="9">
        <v>14.2</v>
      </c>
      <c r="F59" s="13">
        <f t="shared" si="14"/>
        <v>0.20833333333333331</v>
      </c>
      <c r="G59" s="13">
        <f t="shared" si="3"/>
        <v>3.9444444444444446</v>
      </c>
      <c r="H59">
        <f t="shared" si="0"/>
        <v>2317.708333333333</v>
      </c>
      <c r="I59">
        <f t="shared" si="1"/>
        <v>873.09</v>
      </c>
      <c r="J59">
        <f t="shared" si="2"/>
        <v>45.242099826388902</v>
      </c>
      <c r="K59">
        <f t="shared" si="4"/>
        <v>3236.0404331597219</v>
      </c>
      <c r="L59">
        <f t="shared" si="5"/>
        <v>12.76438170857446</v>
      </c>
      <c r="M59">
        <f t="shared" si="6"/>
        <v>12.76438170857446</v>
      </c>
      <c r="N59">
        <f t="shared" si="10"/>
        <v>221.24295658067493</v>
      </c>
      <c r="O59">
        <f t="shared" si="11"/>
        <v>60.449841213638123</v>
      </c>
      <c r="R59">
        <f t="shared" si="7"/>
        <v>0</v>
      </c>
      <c r="S59">
        <f t="shared" si="12"/>
        <v>60.449841213638123</v>
      </c>
      <c r="T59">
        <f t="shared" si="8"/>
        <v>42.440407504341088</v>
      </c>
      <c r="U59">
        <f t="shared" si="13"/>
        <v>178.80254907633383</v>
      </c>
    </row>
    <row r="60" spans="2:21" x14ac:dyDescent="0.25">
      <c r="B60" s="3" t="s">
        <v>8</v>
      </c>
      <c r="C60" s="3">
        <v>51</v>
      </c>
      <c r="D60" s="3">
        <v>51</v>
      </c>
      <c r="E60" s="9">
        <v>14.8</v>
      </c>
      <c r="F60" s="13">
        <f t="shared" si="14"/>
        <v>6.9444444444444448E-2</v>
      </c>
      <c r="G60" s="13">
        <f t="shared" si="3"/>
        <v>4.1111111111111107</v>
      </c>
      <c r="H60">
        <f t="shared" si="0"/>
        <v>772.56944444444446</v>
      </c>
      <c r="I60">
        <f t="shared" si="1"/>
        <v>873.09</v>
      </c>
      <c r="J60">
        <f t="shared" si="2"/>
        <v>49.146149305555539</v>
      </c>
      <c r="K60">
        <f t="shared" si="4"/>
        <v>1694.8055937500001</v>
      </c>
      <c r="L60">
        <f t="shared" si="5"/>
        <v>6.9675341076388886</v>
      </c>
      <c r="M60">
        <f t="shared" si="6"/>
        <v>6.9675341076388886</v>
      </c>
      <c r="N60">
        <f t="shared" si="10"/>
        <v>228.21049068831383</v>
      </c>
      <c r="O60">
        <f t="shared" si="11"/>
        <v>60.449841213638123</v>
      </c>
      <c r="R60">
        <f t="shared" si="7"/>
        <v>0</v>
      </c>
      <c r="S60">
        <f t="shared" si="12"/>
        <v>60.449841213638123</v>
      </c>
      <c r="T60">
        <f t="shared" si="8"/>
        <v>42.440407504341088</v>
      </c>
      <c r="U60">
        <f t="shared" si="13"/>
        <v>185.77008318397273</v>
      </c>
    </row>
    <row r="61" spans="2:21" x14ac:dyDescent="0.25">
      <c r="B61" s="3" t="s">
        <v>8</v>
      </c>
      <c r="C61" s="3">
        <v>52</v>
      </c>
      <c r="D61" s="3">
        <v>52</v>
      </c>
      <c r="E61" s="9">
        <v>14.7</v>
      </c>
      <c r="F61" s="13">
        <f t="shared" si="14"/>
        <v>-5.5555555555555601E-2</v>
      </c>
      <c r="G61" s="13">
        <f t="shared" si="3"/>
        <v>4.083333333333333</v>
      </c>
      <c r="H61">
        <f t="shared" si="0"/>
        <v>-618.05555555555611</v>
      </c>
      <c r="I61">
        <f t="shared" si="1"/>
        <v>873.09</v>
      </c>
      <c r="J61">
        <f t="shared" si="2"/>
        <v>48.484255859374997</v>
      </c>
      <c r="K61">
        <f t="shared" si="4"/>
        <v>303.51870030381895</v>
      </c>
      <c r="L61">
        <f t="shared" si="5"/>
        <v>1.2393680262405939</v>
      </c>
      <c r="M61">
        <f t="shared" si="6"/>
        <v>1.2393680262405939</v>
      </c>
      <c r="N61">
        <f t="shared" si="10"/>
        <v>229.44985871455441</v>
      </c>
      <c r="O61">
        <f t="shared" si="11"/>
        <v>60.449841213638123</v>
      </c>
      <c r="R61">
        <f t="shared" si="7"/>
        <v>0</v>
      </c>
      <c r="S61">
        <f t="shared" si="12"/>
        <v>60.449841213638123</v>
      </c>
      <c r="T61">
        <f t="shared" si="8"/>
        <v>42.440407504341088</v>
      </c>
      <c r="U61">
        <f t="shared" si="13"/>
        <v>187.00945121021331</v>
      </c>
    </row>
    <row r="62" spans="2:21" x14ac:dyDescent="0.25">
      <c r="B62" s="3" t="s">
        <v>8</v>
      </c>
      <c r="C62" s="3">
        <v>53</v>
      </c>
      <c r="D62" s="3">
        <v>53</v>
      </c>
      <c r="E62" s="9">
        <v>14.4</v>
      </c>
      <c r="F62" s="13">
        <f t="shared" si="14"/>
        <v>-8.3333333333333287E-2</v>
      </c>
      <c r="G62" s="13">
        <f t="shared" si="3"/>
        <v>4</v>
      </c>
      <c r="H62">
        <f t="shared" si="0"/>
        <v>-927.0833333333328</v>
      </c>
      <c r="I62">
        <f t="shared" si="1"/>
        <v>873.09</v>
      </c>
      <c r="J62">
        <f t="shared" si="2"/>
        <v>46.525500000000001</v>
      </c>
      <c r="K62">
        <f t="shared" si="4"/>
        <v>-7.46783333333277</v>
      </c>
      <c r="L62">
        <f t="shared" si="5"/>
        <v>-2.9871333333331081E-2</v>
      </c>
      <c r="M62">
        <f t="shared" si="6"/>
        <v>-2.9871333333331081E-2</v>
      </c>
      <c r="N62">
        <f t="shared" si="10"/>
        <v>229.44985871455441</v>
      </c>
      <c r="O62">
        <f t="shared" si="11"/>
        <v>60.479712546971456</v>
      </c>
      <c r="R62">
        <f t="shared" si="7"/>
        <v>2.9871333333331081E-2</v>
      </c>
      <c r="S62">
        <f t="shared" si="12"/>
        <v>60.479712546971456</v>
      </c>
      <c r="T62">
        <f t="shared" si="8"/>
        <v>42.461379462809667</v>
      </c>
      <c r="U62">
        <f t="shared" si="13"/>
        <v>186.98847925174474</v>
      </c>
    </row>
    <row r="63" spans="2:21" x14ac:dyDescent="0.25">
      <c r="B63" s="3" t="s">
        <v>8</v>
      </c>
      <c r="C63" s="3">
        <v>54</v>
      </c>
      <c r="D63" s="3">
        <v>54</v>
      </c>
      <c r="E63" s="9">
        <v>14.1</v>
      </c>
      <c r="F63" s="13">
        <f t="shared" si="14"/>
        <v>-0.1111111111111112</v>
      </c>
      <c r="G63" s="13">
        <f t="shared" si="3"/>
        <v>3.9166666666666665</v>
      </c>
      <c r="H63">
        <f t="shared" si="0"/>
        <v>-1236.1111111111122</v>
      </c>
      <c r="I63">
        <f t="shared" si="1"/>
        <v>873.09</v>
      </c>
      <c r="J63">
        <f t="shared" si="2"/>
        <v>44.607130859374998</v>
      </c>
      <c r="K63">
        <f t="shared" si="4"/>
        <v>-318.4139802517372</v>
      </c>
      <c r="L63">
        <f t="shared" si="5"/>
        <v>-1.2471214226526375</v>
      </c>
      <c r="M63">
        <f t="shared" si="6"/>
        <v>-1.2471214226526375</v>
      </c>
      <c r="N63">
        <f t="shared" si="10"/>
        <v>229.44985871455441</v>
      </c>
      <c r="O63">
        <f t="shared" si="11"/>
        <v>61.726833969624096</v>
      </c>
      <c r="R63">
        <f t="shared" si="7"/>
        <v>1.2471214226526375</v>
      </c>
      <c r="S63">
        <f t="shared" si="12"/>
        <v>61.726833969624096</v>
      </c>
      <c r="T63">
        <f t="shared" si="8"/>
        <v>43.336953994059726</v>
      </c>
      <c r="U63">
        <f t="shared" si="13"/>
        <v>186.11290472049467</v>
      </c>
    </row>
    <row r="64" spans="2:21" x14ac:dyDescent="0.25">
      <c r="B64" s="3" t="s">
        <v>8</v>
      </c>
      <c r="C64" s="3">
        <v>55</v>
      </c>
      <c r="D64" s="3">
        <v>55</v>
      </c>
      <c r="E64" s="9">
        <v>13.6</v>
      </c>
      <c r="F64" s="13">
        <f t="shared" si="14"/>
        <v>-0.16666666666666657</v>
      </c>
      <c r="G64" s="13">
        <f t="shared" si="3"/>
        <v>3.7777777777777777</v>
      </c>
      <c r="H64">
        <f t="shared" si="0"/>
        <v>-1854.1666666666656</v>
      </c>
      <c r="I64">
        <f t="shared" si="1"/>
        <v>873.09</v>
      </c>
      <c r="J64">
        <f t="shared" si="2"/>
        <v>41.499597222222221</v>
      </c>
      <c r="K64">
        <f t="shared" si="4"/>
        <v>-939.5770694444434</v>
      </c>
      <c r="L64">
        <f t="shared" si="5"/>
        <v>-3.5495133734567861</v>
      </c>
      <c r="M64">
        <f t="shared" si="6"/>
        <v>-3.5495133734567861</v>
      </c>
      <c r="N64">
        <f t="shared" si="10"/>
        <v>229.44985871455441</v>
      </c>
      <c r="O64">
        <f t="shared" si="11"/>
        <v>65.276347343080886</v>
      </c>
      <c r="R64">
        <f t="shared" si="7"/>
        <v>3.5495133734567861</v>
      </c>
      <c r="S64">
        <f t="shared" si="12"/>
        <v>65.276347343080886</v>
      </c>
      <c r="T64">
        <f t="shared" si="8"/>
        <v>45.82898360054326</v>
      </c>
      <c r="U64">
        <f t="shared" si="13"/>
        <v>183.62087511401114</v>
      </c>
    </row>
    <row r="65" spans="2:21" x14ac:dyDescent="0.25">
      <c r="B65" s="3" t="s">
        <v>8</v>
      </c>
      <c r="C65" s="3">
        <v>56</v>
      </c>
      <c r="D65" s="3">
        <v>56</v>
      </c>
      <c r="E65" s="9">
        <v>12.9</v>
      </c>
      <c r="F65" s="13">
        <f t="shared" si="14"/>
        <v>-0.22222222222222215</v>
      </c>
      <c r="G65" s="13">
        <f t="shared" si="3"/>
        <v>3.5833333333333335</v>
      </c>
      <c r="H65">
        <f t="shared" si="0"/>
        <v>-2472.2222222222213</v>
      </c>
      <c r="I65">
        <f t="shared" si="1"/>
        <v>873.09</v>
      </c>
      <c r="J65">
        <f t="shared" si="2"/>
        <v>37.33752148437501</v>
      </c>
      <c r="K65">
        <f t="shared" si="4"/>
        <v>-1561.7947007378461</v>
      </c>
      <c r="L65">
        <f t="shared" si="5"/>
        <v>-5.5964310109772821</v>
      </c>
      <c r="M65">
        <f t="shared" si="6"/>
        <v>-5.5964310109772821</v>
      </c>
      <c r="N65">
        <f t="shared" si="10"/>
        <v>229.44985871455441</v>
      </c>
      <c r="O65">
        <f t="shared" si="11"/>
        <v>70.87277835405817</v>
      </c>
      <c r="R65">
        <f t="shared" si="7"/>
        <v>5.5964310109772821</v>
      </c>
      <c r="S65">
        <f t="shared" si="12"/>
        <v>70.87277835405817</v>
      </c>
      <c r="T65">
        <f t="shared" si="8"/>
        <v>49.75810579354286</v>
      </c>
      <c r="U65">
        <f t="shared" si="13"/>
        <v>179.69175292101156</v>
      </c>
    </row>
    <row r="66" spans="2:21" x14ac:dyDescent="0.25">
      <c r="B66" s="3" t="s">
        <v>8</v>
      </c>
      <c r="C66" s="3">
        <v>57</v>
      </c>
      <c r="D66" s="3">
        <v>57</v>
      </c>
      <c r="E66" s="9">
        <v>12</v>
      </c>
      <c r="F66" s="13">
        <f t="shared" si="14"/>
        <v>-0.25000000000000011</v>
      </c>
      <c r="G66" s="13">
        <f t="shared" si="3"/>
        <v>3.3333333333333335</v>
      </c>
      <c r="H66">
        <f t="shared" si="0"/>
        <v>-2781.2500000000014</v>
      </c>
      <c r="I66">
        <f t="shared" si="1"/>
        <v>873.09</v>
      </c>
      <c r="J66">
        <f t="shared" si="2"/>
        <v>32.309375000000003</v>
      </c>
      <c r="K66">
        <f t="shared" si="4"/>
        <v>-1875.8506250000012</v>
      </c>
      <c r="L66">
        <f t="shared" si="5"/>
        <v>-6.2528354166666702</v>
      </c>
      <c r="M66">
        <f t="shared" si="6"/>
        <v>-6.2528354166666702</v>
      </c>
      <c r="N66">
        <f t="shared" si="10"/>
        <v>229.44985871455441</v>
      </c>
      <c r="O66">
        <f t="shared" si="11"/>
        <v>77.12561377072484</v>
      </c>
      <c r="R66">
        <f t="shared" si="7"/>
        <v>6.2528354166666702</v>
      </c>
      <c r="S66">
        <f t="shared" si="12"/>
        <v>77.12561377072484</v>
      </c>
      <c r="T66">
        <f t="shared" si="8"/>
        <v>54.148074035197048</v>
      </c>
      <c r="U66">
        <f t="shared" si="13"/>
        <v>175.30178467935735</v>
      </c>
    </row>
    <row r="67" spans="2:21" x14ac:dyDescent="0.25">
      <c r="B67" s="3" t="s">
        <v>8</v>
      </c>
      <c r="C67" s="3">
        <v>58</v>
      </c>
      <c r="D67" s="3">
        <v>58</v>
      </c>
      <c r="E67" s="9">
        <v>11.1</v>
      </c>
      <c r="F67" s="13">
        <f t="shared" si="14"/>
        <v>-0.20833333333333331</v>
      </c>
      <c r="G67" s="13">
        <f t="shared" si="3"/>
        <v>3.0833333333333335</v>
      </c>
      <c r="H67">
        <f t="shared" si="0"/>
        <v>-2317.708333333333</v>
      </c>
      <c r="I67">
        <f t="shared" si="1"/>
        <v>873.09</v>
      </c>
      <c r="J67">
        <f t="shared" si="2"/>
        <v>27.644708984375004</v>
      </c>
      <c r="K67">
        <f t="shared" si="4"/>
        <v>-1416.9736243489579</v>
      </c>
      <c r="L67">
        <f t="shared" si="5"/>
        <v>-4.3690020084092867</v>
      </c>
      <c r="M67">
        <f t="shared" si="6"/>
        <v>-4.3690020084092867</v>
      </c>
      <c r="N67">
        <f t="shared" si="10"/>
        <v>229.44985871455441</v>
      </c>
      <c r="O67">
        <f t="shared" si="11"/>
        <v>81.494615779134122</v>
      </c>
      <c r="R67">
        <f t="shared" si="7"/>
        <v>4.3690020084092867</v>
      </c>
      <c r="S67">
        <f t="shared" si="12"/>
        <v>81.494615779134122</v>
      </c>
      <c r="T67">
        <f t="shared" si="8"/>
        <v>57.215447280543827</v>
      </c>
      <c r="U67">
        <f t="shared" si="13"/>
        <v>172.23441143401058</v>
      </c>
    </row>
    <row r="68" spans="2:21" x14ac:dyDescent="0.25">
      <c r="B68" s="3" t="s">
        <v>8</v>
      </c>
      <c r="C68" s="3">
        <v>59</v>
      </c>
      <c r="D68" s="3">
        <v>59</v>
      </c>
      <c r="E68" s="9">
        <v>10.5</v>
      </c>
      <c r="F68" s="13">
        <f t="shared" si="14"/>
        <v>-0.11111111111111097</v>
      </c>
      <c r="G68" s="13">
        <f t="shared" si="3"/>
        <v>2.9166666666666665</v>
      </c>
      <c r="H68">
        <f t="shared" si="0"/>
        <v>-1236.1111111111095</v>
      </c>
      <c r="I68">
        <f t="shared" si="1"/>
        <v>873.09</v>
      </c>
      <c r="J68">
        <f t="shared" si="2"/>
        <v>24.736865234374996</v>
      </c>
      <c r="K68">
        <f t="shared" si="4"/>
        <v>-338.28424587673447</v>
      </c>
      <c r="L68">
        <f t="shared" si="5"/>
        <v>-0.98666238380714222</v>
      </c>
      <c r="M68">
        <f t="shared" si="6"/>
        <v>-0.98666238380714222</v>
      </c>
      <c r="N68">
        <f t="shared" si="10"/>
        <v>229.44985871455441</v>
      </c>
      <c r="O68">
        <f t="shared" si="11"/>
        <v>82.481278162941265</v>
      </c>
      <c r="R68">
        <f t="shared" si="7"/>
        <v>0.98666238380714222</v>
      </c>
      <c r="S68">
        <f t="shared" si="12"/>
        <v>82.481278162941265</v>
      </c>
      <c r="T68">
        <f t="shared" si="8"/>
        <v>57.908159664849187</v>
      </c>
      <c r="U68">
        <f t="shared" si="13"/>
        <v>171.54169904970522</v>
      </c>
    </row>
    <row r="69" spans="2:21" x14ac:dyDescent="0.25">
      <c r="B69" s="3" t="s">
        <v>8</v>
      </c>
      <c r="C69" s="3">
        <v>60</v>
      </c>
      <c r="D69" s="3">
        <v>60</v>
      </c>
      <c r="E69" s="9">
        <v>10.3</v>
      </c>
      <c r="F69" s="13">
        <f t="shared" si="14"/>
        <v>0</v>
      </c>
      <c r="G69" s="13">
        <f t="shared" si="3"/>
        <v>2.8611111111111112</v>
      </c>
      <c r="H69">
        <f t="shared" si="0"/>
        <v>0</v>
      </c>
      <c r="I69">
        <f t="shared" si="1"/>
        <v>873.09</v>
      </c>
      <c r="J69">
        <f t="shared" si="2"/>
        <v>23.803483289930558</v>
      </c>
      <c r="K69">
        <f t="shared" si="4"/>
        <v>896.8934832899306</v>
      </c>
      <c r="L69">
        <f t="shared" si="5"/>
        <v>2.566111910523968</v>
      </c>
      <c r="M69">
        <f t="shared" si="6"/>
        <v>2.566111910523968</v>
      </c>
      <c r="N69">
        <f t="shared" si="10"/>
        <v>232.01597062507838</v>
      </c>
      <c r="O69">
        <f t="shared" si="11"/>
        <v>82.481278162941265</v>
      </c>
      <c r="R69">
        <f t="shared" si="7"/>
        <v>0</v>
      </c>
      <c r="S69">
        <f t="shared" si="12"/>
        <v>82.481278162941265</v>
      </c>
      <c r="T69">
        <f t="shared" si="8"/>
        <v>57.908159664849187</v>
      </c>
      <c r="U69">
        <f t="shared" si="13"/>
        <v>174.10781096022919</v>
      </c>
    </row>
    <row r="70" spans="2:21" x14ac:dyDescent="0.25">
      <c r="B70" s="3" t="s">
        <v>8</v>
      </c>
      <c r="C70" s="3">
        <v>61</v>
      </c>
      <c r="D70" s="3">
        <v>61</v>
      </c>
      <c r="E70" s="9">
        <v>10.5</v>
      </c>
      <c r="F70" s="13">
        <f t="shared" si="14"/>
        <v>-1.3888888888889086E-2</v>
      </c>
      <c r="G70" s="13">
        <f t="shared" si="3"/>
        <v>2.9166666666666665</v>
      </c>
      <c r="H70">
        <f t="shared" si="0"/>
        <v>-154.51388888889107</v>
      </c>
      <c r="I70">
        <f t="shared" si="1"/>
        <v>873.09</v>
      </c>
      <c r="J70">
        <f t="shared" si="2"/>
        <v>24.736865234374996</v>
      </c>
      <c r="K70">
        <f t="shared" si="4"/>
        <v>743.312976345484</v>
      </c>
      <c r="L70">
        <f t="shared" si="5"/>
        <v>2.1679961810076618</v>
      </c>
      <c r="M70">
        <f t="shared" si="6"/>
        <v>2.1679961810076618</v>
      </c>
      <c r="N70">
        <f t="shared" si="10"/>
        <v>234.18396680608603</v>
      </c>
      <c r="O70">
        <f t="shared" si="11"/>
        <v>82.481278162941265</v>
      </c>
      <c r="R70">
        <f t="shared" si="7"/>
        <v>0</v>
      </c>
      <c r="S70">
        <f t="shared" si="12"/>
        <v>82.481278162941265</v>
      </c>
      <c r="T70">
        <f t="shared" si="8"/>
        <v>57.908159664849187</v>
      </c>
      <c r="U70">
        <f t="shared" si="13"/>
        <v>176.27580714123684</v>
      </c>
    </row>
    <row r="71" spans="2:21" x14ac:dyDescent="0.25">
      <c r="B71" s="3" t="s">
        <v>8</v>
      </c>
      <c r="C71" s="3">
        <v>62</v>
      </c>
      <c r="D71" s="3">
        <v>62</v>
      </c>
      <c r="E71" s="9">
        <v>10.199999999999999</v>
      </c>
      <c r="F71" s="13">
        <f t="shared" si="14"/>
        <v>-0.18055555555555566</v>
      </c>
      <c r="G71" s="13">
        <f t="shared" si="3"/>
        <v>2.8333333333333335</v>
      </c>
      <c r="H71">
        <f t="shared" si="0"/>
        <v>-2008.6805555555568</v>
      </c>
      <c r="I71">
        <f t="shared" si="1"/>
        <v>873.09</v>
      </c>
      <c r="J71">
        <f t="shared" si="2"/>
        <v>23.343523437500004</v>
      </c>
      <c r="K71">
        <f t="shared" si="4"/>
        <v>-1112.2470321180569</v>
      </c>
      <c r="L71">
        <f t="shared" si="5"/>
        <v>-3.1513665910011617</v>
      </c>
      <c r="M71">
        <f t="shared" si="6"/>
        <v>-3.1513665910011617</v>
      </c>
      <c r="N71">
        <f t="shared" si="10"/>
        <v>234.18396680608603</v>
      </c>
      <c r="O71">
        <f t="shared" si="11"/>
        <v>85.632644753942429</v>
      </c>
      <c r="R71">
        <f t="shared" si="7"/>
        <v>3.1513665910011617</v>
      </c>
      <c r="S71">
        <f t="shared" si="12"/>
        <v>85.632644753942429</v>
      </c>
      <c r="T71">
        <f t="shared" si="8"/>
        <v>60.120659807653226</v>
      </c>
      <c r="U71">
        <f t="shared" si="13"/>
        <v>174.06330699843281</v>
      </c>
    </row>
    <row r="72" spans="2:21" x14ac:dyDescent="0.25">
      <c r="B72" s="3" t="s">
        <v>8</v>
      </c>
      <c r="C72" s="3">
        <v>63</v>
      </c>
      <c r="D72" s="3">
        <v>63</v>
      </c>
      <c r="E72" s="9">
        <v>9.1999999999999993</v>
      </c>
      <c r="F72" s="13">
        <f t="shared" si="14"/>
        <v>-0.44444444444444431</v>
      </c>
      <c r="G72" s="13">
        <f t="shared" si="3"/>
        <v>2.5555555555555554</v>
      </c>
      <c r="H72">
        <f t="shared" si="0"/>
        <v>-4944.4444444444425</v>
      </c>
      <c r="I72">
        <f t="shared" si="1"/>
        <v>873.09</v>
      </c>
      <c r="J72">
        <f t="shared" si="2"/>
        <v>18.990732638888886</v>
      </c>
      <c r="K72">
        <f t="shared" si="4"/>
        <v>-4052.3637118055535</v>
      </c>
      <c r="L72">
        <f t="shared" si="5"/>
        <v>-10.356040596836413</v>
      </c>
      <c r="M72">
        <f t="shared" si="6"/>
        <v>-10.356040596836413</v>
      </c>
      <c r="N72">
        <f t="shared" si="10"/>
        <v>234.18396680608603</v>
      </c>
      <c r="O72">
        <f t="shared" si="11"/>
        <v>95.988685350778837</v>
      </c>
      <c r="R72">
        <f t="shared" si="7"/>
        <v>10.356040596836413</v>
      </c>
      <c r="S72">
        <f t="shared" si="12"/>
        <v>95.988685350778837</v>
      </c>
      <c r="T72">
        <f t="shared" si="8"/>
        <v>67.391391611694388</v>
      </c>
      <c r="U72">
        <f t="shared" si="13"/>
        <v>166.79257519439165</v>
      </c>
    </row>
    <row r="73" spans="2:21" x14ac:dyDescent="0.25">
      <c r="B73" s="3" t="s">
        <v>8</v>
      </c>
      <c r="C73" s="3">
        <v>64</v>
      </c>
      <c r="D73" s="3">
        <v>64</v>
      </c>
      <c r="E73" s="9">
        <v>7</v>
      </c>
      <c r="F73" s="13">
        <f t="shared" si="14"/>
        <v>-0.61111111111111105</v>
      </c>
      <c r="G73" s="13">
        <f t="shared" si="3"/>
        <v>1.9444444444444444</v>
      </c>
      <c r="H73">
        <f t="shared" ref="H73:H136" si="15">$H$5*F73</f>
        <v>-6798.6111111111104</v>
      </c>
      <c r="I73">
        <f t="shared" ref="I73:I136" si="16">$H$5*$M$5*$K$5</f>
        <v>873.09</v>
      </c>
      <c r="J73">
        <f t="shared" ref="J73:J136" si="17">0.5*$J$5*(G73)^2*$L$5*$I$5</f>
        <v>10.994162326388889</v>
      </c>
      <c r="K73">
        <f t="shared" si="4"/>
        <v>-5914.5269487847218</v>
      </c>
      <c r="L73">
        <f t="shared" si="5"/>
        <v>-11.500469067081404</v>
      </c>
      <c r="M73">
        <f t="shared" si="6"/>
        <v>-11.500469067081404</v>
      </c>
      <c r="N73">
        <f t="shared" si="10"/>
        <v>234.18396680608603</v>
      </c>
      <c r="O73">
        <f t="shared" si="11"/>
        <v>107.48915441786025</v>
      </c>
      <c r="R73">
        <f t="shared" si="7"/>
        <v>11.500469067081404</v>
      </c>
      <c r="S73">
        <f t="shared" si="12"/>
        <v>107.48915441786025</v>
      </c>
      <c r="T73">
        <f t="shared" si="8"/>
        <v>75.465599647626945</v>
      </c>
      <c r="U73">
        <f t="shared" si="13"/>
        <v>158.7183671584591</v>
      </c>
    </row>
    <row r="74" spans="2:21" x14ac:dyDescent="0.25">
      <c r="B74" s="3" t="s">
        <v>8</v>
      </c>
      <c r="C74" s="3">
        <v>65</v>
      </c>
      <c r="D74" s="3">
        <v>65</v>
      </c>
      <c r="E74" s="9">
        <v>4.8</v>
      </c>
      <c r="F74" s="13">
        <f t="shared" si="14"/>
        <v>-0.65277777777777779</v>
      </c>
      <c r="G74" s="13">
        <f t="shared" ref="G74:G137" si="18">E74*1000/3600</f>
        <v>1.3333333333333333</v>
      </c>
      <c r="H74">
        <f t="shared" si="15"/>
        <v>-7262.1527777777783</v>
      </c>
      <c r="I74">
        <f t="shared" si="16"/>
        <v>873.09</v>
      </c>
      <c r="J74">
        <f t="shared" si="17"/>
        <v>5.1695000000000011</v>
      </c>
      <c r="K74">
        <f t="shared" ref="K74:K137" si="19">H74+I74+J74</f>
        <v>-6383.8932777777782</v>
      </c>
      <c r="L74">
        <f t="shared" ref="L74:L137" si="20">(K74*G74)*10^-3</f>
        <v>-8.5118577037037024</v>
      </c>
      <c r="M74">
        <f t="shared" ref="M74:M137" si="21">L74*1</f>
        <v>-8.5118577037037024</v>
      </c>
      <c r="N74">
        <f t="shared" si="10"/>
        <v>234.18396680608603</v>
      </c>
      <c r="O74">
        <f t="shared" si="11"/>
        <v>116.00101212156395</v>
      </c>
      <c r="R74">
        <f t="shared" ref="R74:R137" si="22">IF(L74&gt;0,0,IF(L74&gt;=-80,-M74,80))</f>
        <v>8.5118577037037024</v>
      </c>
      <c r="S74">
        <f t="shared" si="12"/>
        <v>116.00101212156395</v>
      </c>
      <c r="T74">
        <f t="shared" ref="T74:T137" si="23">S74*$Q$8</f>
        <v>81.441574146674085</v>
      </c>
      <c r="U74">
        <f t="shared" ref="U74:U137" si="24">N74-T74</f>
        <v>152.74239265941196</v>
      </c>
    </row>
    <row r="75" spans="2:21" x14ac:dyDescent="0.25">
      <c r="B75" s="3" t="s">
        <v>8</v>
      </c>
      <c r="C75" s="3">
        <v>66</v>
      </c>
      <c r="D75" s="3">
        <v>66</v>
      </c>
      <c r="E75" s="9">
        <v>2.2999999999999998</v>
      </c>
      <c r="F75" s="13">
        <f t="shared" si="14"/>
        <v>-0.66666666666666663</v>
      </c>
      <c r="G75" s="13">
        <f t="shared" si="18"/>
        <v>0.63888888888888884</v>
      </c>
      <c r="H75">
        <f t="shared" si="15"/>
        <v>-7416.6666666666661</v>
      </c>
      <c r="I75">
        <f t="shared" si="16"/>
        <v>873.09</v>
      </c>
      <c r="J75">
        <f t="shared" si="17"/>
        <v>1.1869207899305554</v>
      </c>
      <c r="K75">
        <f t="shared" si="19"/>
        <v>-6542.3897458767351</v>
      </c>
      <c r="L75">
        <f t="shared" si="20"/>
        <v>-4.1798601154212474</v>
      </c>
      <c r="M75">
        <f t="shared" si="21"/>
        <v>-4.1798601154212474</v>
      </c>
      <c r="N75">
        <f t="shared" ref="N75:N138" si="25">(IF(M75 &gt; 0, M75,0))+N74</f>
        <v>234.18396680608603</v>
      </c>
      <c r="O75">
        <f t="shared" ref="O75:O138" si="26">(IF(M75 &lt; 0, -M75, 0))+O74</f>
        <v>120.18087223698519</v>
      </c>
      <c r="R75">
        <f t="shared" si="22"/>
        <v>4.1798601154212474</v>
      </c>
      <c r="S75">
        <f t="shared" ref="S75:S138" si="27">R75+S74</f>
        <v>120.18087223698519</v>
      </c>
      <c r="T75">
        <f t="shared" si="23"/>
        <v>84.376155330811216</v>
      </c>
      <c r="U75">
        <f t="shared" si="24"/>
        <v>149.80781147527483</v>
      </c>
    </row>
    <row r="76" spans="2:21" x14ac:dyDescent="0.25">
      <c r="B76" s="3" t="s">
        <v>8</v>
      </c>
      <c r="C76" s="3">
        <v>67</v>
      </c>
      <c r="D76" s="3">
        <v>67</v>
      </c>
      <c r="E76" s="9">
        <v>0</v>
      </c>
      <c r="F76" s="13">
        <f t="shared" si="14"/>
        <v>-0.31944444444444442</v>
      </c>
      <c r="G76" s="13">
        <f t="shared" si="18"/>
        <v>0</v>
      </c>
      <c r="H76">
        <f t="shared" si="15"/>
        <v>-3553.8194444444443</v>
      </c>
      <c r="I76">
        <f t="shared" si="16"/>
        <v>873.09</v>
      </c>
      <c r="J76">
        <f t="shared" si="17"/>
        <v>0</v>
      </c>
      <c r="K76">
        <f t="shared" si="19"/>
        <v>-2680.7294444444442</v>
      </c>
      <c r="L76">
        <f t="shared" si="20"/>
        <v>0</v>
      </c>
      <c r="M76">
        <f t="shared" si="21"/>
        <v>0</v>
      </c>
      <c r="N76">
        <f t="shared" si="25"/>
        <v>234.18396680608603</v>
      </c>
      <c r="O76">
        <f t="shared" si="26"/>
        <v>120.18087223698519</v>
      </c>
      <c r="R76">
        <f t="shared" si="22"/>
        <v>0</v>
      </c>
      <c r="S76">
        <f t="shared" si="27"/>
        <v>120.18087223698519</v>
      </c>
      <c r="T76">
        <f t="shared" si="23"/>
        <v>84.376155330811216</v>
      </c>
      <c r="U76">
        <f t="shared" si="24"/>
        <v>149.80781147527483</v>
      </c>
    </row>
    <row r="77" spans="2:21" x14ac:dyDescent="0.25">
      <c r="B77" s="3" t="s">
        <v>8</v>
      </c>
      <c r="C77" s="3">
        <v>68</v>
      </c>
      <c r="D77" s="3">
        <v>68</v>
      </c>
      <c r="E77" s="9">
        <v>0</v>
      </c>
      <c r="F77" s="13">
        <f t="shared" si="14"/>
        <v>0</v>
      </c>
      <c r="G77" s="13">
        <f t="shared" si="18"/>
        <v>0</v>
      </c>
      <c r="H77">
        <f t="shared" si="15"/>
        <v>0</v>
      </c>
      <c r="I77">
        <f t="shared" si="16"/>
        <v>873.09</v>
      </c>
      <c r="J77">
        <f t="shared" si="17"/>
        <v>0</v>
      </c>
      <c r="K77">
        <f t="shared" si="19"/>
        <v>873.09</v>
      </c>
      <c r="L77">
        <f t="shared" si="20"/>
        <v>0</v>
      </c>
      <c r="M77">
        <f t="shared" si="21"/>
        <v>0</v>
      </c>
      <c r="N77">
        <f t="shared" si="25"/>
        <v>234.18396680608603</v>
      </c>
      <c r="O77">
        <f t="shared" si="26"/>
        <v>120.18087223698519</v>
      </c>
      <c r="R77">
        <f t="shared" si="22"/>
        <v>0</v>
      </c>
      <c r="S77">
        <f t="shared" si="27"/>
        <v>120.18087223698519</v>
      </c>
      <c r="T77">
        <f t="shared" si="23"/>
        <v>84.376155330811216</v>
      </c>
      <c r="U77">
        <f t="shared" si="24"/>
        <v>149.80781147527483</v>
      </c>
    </row>
    <row r="78" spans="2:21" x14ac:dyDescent="0.25">
      <c r="B78" s="3" t="s">
        <v>8</v>
      </c>
      <c r="C78" s="3">
        <v>69</v>
      </c>
      <c r="D78" s="3">
        <v>69</v>
      </c>
      <c r="E78" s="9">
        <v>0</v>
      </c>
      <c r="F78" s="13">
        <f t="shared" si="14"/>
        <v>0</v>
      </c>
      <c r="G78" s="13">
        <f t="shared" si="18"/>
        <v>0</v>
      </c>
      <c r="H78">
        <f t="shared" si="15"/>
        <v>0</v>
      </c>
      <c r="I78">
        <f t="shared" si="16"/>
        <v>873.09</v>
      </c>
      <c r="J78">
        <f t="shared" si="17"/>
        <v>0</v>
      </c>
      <c r="K78">
        <f t="shared" si="19"/>
        <v>873.09</v>
      </c>
      <c r="L78">
        <f t="shared" si="20"/>
        <v>0</v>
      </c>
      <c r="M78">
        <f t="shared" si="21"/>
        <v>0</v>
      </c>
      <c r="N78">
        <f t="shared" si="25"/>
        <v>234.18396680608603</v>
      </c>
      <c r="O78">
        <f t="shared" si="26"/>
        <v>120.18087223698519</v>
      </c>
      <c r="R78">
        <f t="shared" si="22"/>
        <v>0</v>
      </c>
      <c r="S78">
        <f t="shared" si="27"/>
        <v>120.18087223698519</v>
      </c>
      <c r="T78">
        <f t="shared" si="23"/>
        <v>84.376155330811216</v>
      </c>
      <c r="U78">
        <f t="shared" si="24"/>
        <v>149.80781147527483</v>
      </c>
    </row>
    <row r="79" spans="2:21" x14ac:dyDescent="0.25">
      <c r="B79" s="3" t="s">
        <v>8</v>
      </c>
      <c r="C79" s="3">
        <v>70</v>
      </c>
      <c r="D79" s="3">
        <v>70</v>
      </c>
      <c r="E79" s="9">
        <v>0</v>
      </c>
      <c r="F79" s="13">
        <f t="shared" si="14"/>
        <v>0</v>
      </c>
      <c r="G79" s="13">
        <f t="shared" si="18"/>
        <v>0</v>
      </c>
      <c r="H79">
        <f t="shared" si="15"/>
        <v>0</v>
      </c>
      <c r="I79">
        <f t="shared" si="16"/>
        <v>873.09</v>
      </c>
      <c r="J79">
        <f t="shared" si="17"/>
        <v>0</v>
      </c>
      <c r="K79">
        <f t="shared" si="19"/>
        <v>873.09</v>
      </c>
      <c r="L79">
        <f t="shared" si="20"/>
        <v>0</v>
      </c>
      <c r="M79">
        <f t="shared" si="21"/>
        <v>0</v>
      </c>
      <c r="N79">
        <f t="shared" si="25"/>
        <v>234.18396680608603</v>
      </c>
      <c r="O79">
        <f t="shared" si="26"/>
        <v>120.18087223698519</v>
      </c>
      <c r="R79">
        <f t="shared" si="22"/>
        <v>0</v>
      </c>
      <c r="S79">
        <f t="shared" si="27"/>
        <v>120.18087223698519</v>
      </c>
      <c r="T79">
        <f t="shared" si="23"/>
        <v>84.376155330811216</v>
      </c>
      <c r="U79">
        <f t="shared" si="24"/>
        <v>149.80781147527483</v>
      </c>
    </row>
    <row r="80" spans="2:21" x14ac:dyDescent="0.25">
      <c r="B80" s="3" t="s">
        <v>8</v>
      </c>
      <c r="C80" s="3">
        <v>71</v>
      </c>
      <c r="D80" s="3">
        <v>71</v>
      </c>
      <c r="E80" s="9">
        <v>0</v>
      </c>
      <c r="F80" s="13">
        <f t="shared" si="14"/>
        <v>0</v>
      </c>
      <c r="G80" s="13">
        <f t="shared" si="18"/>
        <v>0</v>
      </c>
      <c r="H80">
        <f t="shared" si="15"/>
        <v>0</v>
      </c>
      <c r="I80">
        <f t="shared" si="16"/>
        <v>873.09</v>
      </c>
      <c r="J80">
        <f t="shared" si="17"/>
        <v>0</v>
      </c>
      <c r="K80">
        <f t="shared" si="19"/>
        <v>873.09</v>
      </c>
      <c r="L80">
        <f t="shared" si="20"/>
        <v>0</v>
      </c>
      <c r="M80">
        <f t="shared" si="21"/>
        <v>0</v>
      </c>
      <c r="N80">
        <f t="shared" si="25"/>
        <v>234.18396680608603</v>
      </c>
      <c r="O80">
        <f t="shared" si="26"/>
        <v>120.18087223698519</v>
      </c>
      <c r="R80">
        <f t="shared" si="22"/>
        <v>0</v>
      </c>
      <c r="S80">
        <f t="shared" si="27"/>
        <v>120.18087223698519</v>
      </c>
      <c r="T80">
        <f t="shared" si="23"/>
        <v>84.376155330811216</v>
      </c>
      <c r="U80">
        <f t="shared" si="24"/>
        <v>149.80781147527483</v>
      </c>
    </row>
    <row r="81" spans="2:21" x14ac:dyDescent="0.25">
      <c r="B81" s="3" t="s">
        <v>8</v>
      </c>
      <c r="C81" s="3">
        <v>72</v>
      </c>
      <c r="D81" s="3">
        <v>72</v>
      </c>
      <c r="E81" s="9">
        <v>0</v>
      </c>
      <c r="F81" s="13">
        <f t="shared" si="14"/>
        <v>0</v>
      </c>
      <c r="G81" s="13">
        <f t="shared" si="18"/>
        <v>0</v>
      </c>
      <c r="H81">
        <f t="shared" si="15"/>
        <v>0</v>
      </c>
      <c r="I81">
        <f t="shared" si="16"/>
        <v>873.09</v>
      </c>
      <c r="J81">
        <f t="shared" si="17"/>
        <v>0</v>
      </c>
      <c r="K81">
        <f t="shared" si="19"/>
        <v>873.09</v>
      </c>
      <c r="L81">
        <f t="shared" si="20"/>
        <v>0</v>
      </c>
      <c r="M81">
        <f t="shared" si="21"/>
        <v>0</v>
      </c>
      <c r="N81">
        <f t="shared" si="25"/>
        <v>234.18396680608603</v>
      </c>
      <c r="O81">
        <f t="shared" si="26"/>
        <v>120.18087223698519</v>
      </c>
      <c r="R81">
        <f t="shared" si="22"/>
        <v>0</v>
      </c>
      <c r="S81">
        <f t="shared" si="27"/>
        <v>120.18087223698519</v>
      </c>
      <c r="T81">
        <f t="shared" si="23"/>
        <v>84.376155330811216</v>
      </c>
      <c r="U81">
        <f t="shared" si="24"/>
        <v>149.80781147527483</v>
      </c>
    </row>
    <row r="82" spans="2:21" x14ac:dyDescent="0.25">
      <c r="B82" s="3" t="s">
        <v>8</v>
      </c>
      <c r="C82" s="3">
        <v>73</v>
      </c>
      <c r="D82" s="3">
        <v>73</v>
      </c>
      <c r="E82" s="9">
        <v>0</v>
      </c>
      <c r="F82" s="13">
        <f t="shared" si="14"/>
        <v>0</v>
      </c>
      <c r="G82" s="13">
        <f t="shared" si="18"/>
        <v>0</v>
      </c>
      <c r="H82">
        <f t="shared" si="15"/>
        <v>0</v>
      </c>
      <c r="I82">
        <f t="shared" si="16"/>
        <v>873.09</v>
      </c>
      <c r="J82">
        <f t="shared" si="17"/>
        <v>0</v>
      </c>
      <c r="K82">
        <f t="shared" si="19"/>
        <v>873.09</v>
      </c>
      <c r="L82">
        <f t="shared" si="20"/>
        <v>0</v>
      </c>
      <c r="M82">
        <f t="shared" si="21"/>
        <v>0</v>
      </c>
      <c r="N82">
        <f t="shared" si="25"/>
        <v>234.18396680608603</v>
      </c>
      <c r="O82">
        <f t="shared" si="26"/>
        <v>120.18087223698519</v>
      </c>
      <c r="R82">
        <f t="shared" si="22"/>
        <v>0</v>
      </c>
      <c r="S82">
        <f t="shared" si="27"/>
        <v>120.18087223698519</v>
      </c>
      <c r="T82">
        <f t="shared" si="23"/>
        <v>84.376155330811216</v>
      </c>
      <c r="U82">
        <f t="shared" si="24"/>
        <v>149.80781147527483</v>
      </c>
    </row>
    <row r="83" spans="2:21" x14ac:dyDescent="0.25">
      <c r="B83" s="3" t="s">
        <v>8</v>
      </c>
      <c r="C83" s="3">
        <v>74</v>
      </c>
      <c r="D83" s="3">
        <v>74</v>
      </c>
      <c r="E83" s="9">
        <v>0</v>
      </c>
      <c r="F83" s="13">
        <f t="shared" si="14"/>
        <v>0</v>
      </c>
      <c r="G83" s="13">
        <f t="shared" si="18"/>
        <v>0</v>
      </c>
      <c r="H83">
        <f t="shared" si="15"/>
        <v>0</v>
      </c>
      <c r="I83">
        <f t="shared" si="16"/>
        <v>873.09</v>
      </c>
      <c r="J83">
        <f t="shared" si="17"/>
        <v>0</v>
      </c>
      <c r="K83">
        <f t="shared" si="19"/>
        <v>873.09</v>
      </c>
      <c r="L83">
        <f t="shared" si="20"/>
        <v>0</v>
      </c>
      <c r="M83">
        <f t="shared" si="21"/>
        <v>0</v>
      </c>
      <c r="N83">
        <f t="shared" si="25"/>
        <v>234.18396680608603</v>
      </c>
      <c r="O83">
        <f t="shared" si="26"/>
        <v>120.18087223698519</v>
      </c>
      <c r="R83">
        <f t="shared" si="22"/>
        <v>0</v>
      </c>
      <c r="S83">
        <f t="shared" si="27"/>
        <v>120.18087223698519</v>
      </c>
      <c r="T83">
        <f t="shared" si="23"/>
        <v>84.376155330811216</v>
      </c>
      <c r="U83">
        <f t="shared" si="24"/>
        <v>149.80781147527483</v>
      </c>
    </row>
    <row r="84" spans="2:21" x14ac:dyDescent="0.25">
      <c r="B84" s="3" t="s">
        <v>8</v>
      </c>
      <c r="C84" s="3">
        <v>75</v>
      </c>
      <c r="D84" s="3">
        <v>75</v>
      </c>
      <c r="E84" s="9">
        <v>0</v>
      </c>
      <c r="F84" s="13">
        <f t="shared" si="14"/>
        <v>0</v>
      </c>
      <c r="G84" s="13">
        <f t="shared" si="18"/>
        <v>0</v>
      </c>
      <c r="H84">
        <f t="shared" si="15"/>
        <v>0</v>
      </c>
      <c r="I84">
        <f t="shared" si="16"/>
        <v>873.09</v>
      </c>
      <c r="J84">
        <f t="shared" si="17"/>
        <v>0</v>
      </c>
      <c r="K84">
        <f t="shared" si="19"/>
        <v>873.09</v>
      </c>
      <c r="L84">
        <f t="shared" si="20"/>
        <v>0</v>
      </c>
      <c r="M84">
        <f t="shared" si="21"/>
        <v>0</v>
      </c>
      <c r="N84">
        <f t="shared" si="25"/>
        <v>234.18396680608603</v>
      </c>
      <c r="O84">
        <f t="shared" si="26"/>
        <v>120.18087223698519</v>
      </c>
      <c r="R84">
        <f t="shared" si="22"/>
        <v>0</v>
      </c>
      <c r="S84">
        <f t="shared" si="27"/>
        <v>120.18087223698519</v>
      </c>
      <c r="T84">
        <f t="shared" si="23"/>
        <v>84.376155330811216</v>
      </c>
      <c r="U84">
        <f t="shared" si="24"/>
        <v>149.80781147527483</v>
      </c>
    </row>
    <row r="85" spans="2:21" x14ac:dyDescent="0.25">
      <c r="B85" s="3" t="s">
        <v>8</v>
      </c>
      <c r="C85" s="3">
        <v>76</v>
      </c>
      <c r="D85" s="3">
        <v>76</v>
      </c>
      <c r="E85" s="9">
        <v>0</v>
      </c>
      <c r="F85" s="13">
        <f t="shared" ref="F85:F148" si="28">($E86-$E84)/2/3.6</f>
        <v>0</v>
      </c>
      <c r="G85" s="13">
        <f t="shared" si="18"/>
        <v>0</v>
      </c>
      <c r="H85">
        <f t="shared" si="15"/>
        <v>0</v>
      </c>
      <c r="I85">
        <f t="shared" si="16"/>
        <v>873.09</v>
      </c>
      <c r="J85">
        <f t="shared" si="17"/>
        <v>0</v>
      </c>
      <c r="K85">
        <f t="shared" si="19"/>
        <v>873.09</v>
      </c>
      <c r="L85">
        <f t="shared" si="20"/>
        <v>0</v>
      </c>
      <c r="M85">
        <f t="shared" si="21"/>
        <v>0</v>
      </c>
      <c r="N85">
        <f t="shared" si="25"/>
        <v>234.18396680608603</v>
      </c>
      <c r="O85">
        <f t="shared" si="26"/>
        <v>120.18087223698519</v>
      </c>
      <c r="R85">
        <f t="shared" si="22"/>
        <v>0</v>
      </c>
      <c r="S85">
        <f t="shared" si="27"/>
        <v>120.18087223698519</v>
      </c>
      <c r="T85">
        <f t="shared" si="23"/>
        <v>84.376155330811216</v>
      </c>
      <c r="U85">
        <f t="shared" si="24"/>
        <v>149.80781147527483</v>
      </c>
    </row>
    <row r="86" spans="2:21" x14ac:dyDescent="0.25">
      <c r="B86" s="3" t="s">
        <v>8</v>
      </c>
      <c r="C86" s="3">
        <v>77</v>
      </c>
      <c r="D86" s="3">
        <v>77</v>
      </c>
      <c r="E86" s="9">
        <v>0</v>
      </c>
      <c r="F86" s="13">
        <f t="shared" si="28"/>
        <v>0</v>
      </c>
      <c r="G86" s="13">
        <f t="shared" si="18"/>
        <v>0</v>
      </c>
      <c r="H86">
        <f t="shared" si="15"/>
        <v>0</v>
      </c>
      <c r="I86">
        <f t="shared" si="16"/>
        <v>873.09</v>
      </c>
      <c r="J86">
        <f t="shared" si="17"/>
        <v>0</v>
      </c>
      <c r="K86">
        <f t="shared" si="19"/>
        <v>873.09</v>
      </c>
      <c r="L86">
        <f t="shared" si="20"/>
        <v>0</v>
      </c>
      <c r="M86">
        <f t="shared" si="21"/>
        <v>0</v>
      </c>
      <c r="N86">
        <f t="shared" si="25"/>
        <v>234.18396680608603</v>
      </c>
      <c r="O86">
        <f t="shared" si="26"/>
        <v>120.18087223698519</v>
      </c>
      <c r="R86">
        <f t="shared" si="22"/>
        <v>0</v>
      </c>
      <c r="S86">
        <f t="shared" si="27"/>
        <v>120.18087223698519</v>
      </c>
      <c r="T86">
        <f t="shared" si="23"/>
        <v>84.376155330811216</v>
      </c>
      <c r="U86">
        <f t="shared" si="24"/>
        <v>149.80781147527483</v>
      </c>
    </row>
    <row r="87" spans="2:21" x14ac:dyDescent="0.25">
      <c r="B87" s="3" t="s">
        <v>8</v>
      </c>
      <c r="C87" s="3">
        <v>78</v>
      </c>
      <c r="D87" s="3">
        <v>78</v>
      </c>
      <c r="E87" s="9">
        <v>0</v>
      </c>
      <c r="F87" s="13">
        <f t="shared" si="28"/>
        <v>0</v>
      </c>
      <c r="G87" s="13">
        <f t="shared" si="18"/>
        <v>0</v>
      </c>
      <c r="H87">
        <f t="shared" si="15"/>
        <v>0</v>
      </c>
      <c r="I87">
        <f t="shared" si="16"/>
        <v>873.09</v>
      </c>
      <c r="J87">
        <f t="shared" si="17"/>
        <v>0</v>
      </c>
      <c r="K87">
        <f t="shared" si="19"/>
        <v>873.09</v>
      </c>
      <c r="L87">
        <f t="shared" si="20"/>
        <v>0</v>
      </c>
      <c r="M87">
        <f t="shared" si="21"/>
        <v>0</v>
      </c>
      <c r="N87">
        <f t="shared" si="25"/>
        <v>234.18396680608603</v>
      </c>
      <c r="O87">
        <f t="shared" si="26"/>
        <v>120.18087223698519</v>
      </c>
      <c r="R87">
        <f t="shared" si="22"/>
        <v>0</v>
      </c>
      <c r="S87">
        <f t="shared" si="27"/>
        <v>120.18087223698519</v>
      </c>
      <c r="T87">
        <f t="shared" si="23"/>
        <v>84.376155330811216</v>
      </c>
      <c r="U87">
        <f t="shared" si="24"/>
        <v>149.80781147527483</v>
      </c>
    </row>
    <row r="88" spans="2:21" x14ac:dyDescent="0.25">
      <c r="B88" s="3" t="s">
        <v>8</v>
      </c>
      <c r="C88" s="3">
        <v>79</v>
      </c>
      <c r="D88" s="3">
        <v>79</v>
      </c>
      <c r="E88" s="9">
        <v>0</v>
      </c>
      <c r="F88" s="13">
        <f t="shared" si="28"/>
        <v>0</v>
      </c>
      <c r="G88" s="13">
        <f t="shared" si="18"/>
        <v>0</v>
      </c>
      <c r="H88">
        <f t="shared" si="15"/>
        <v>0</v>
      </c>
      <c r="I88">
        <f t="shared" si="16"/>
        <v>873.09</v>
      </c>
      <c r="J88">
        <f t="shared" si="17"/>
        <v>0</v>
      </c>
      <c r="K88">
        <f t="shared" si="19"/>
        <v>873.09</v>
      </c>
      <c r="L88">
        <f t="shared" si="20"/>
        <v>0</v>
      </c>
      <c r="M88">
        <f t="shared" si="21"/>
        <v>0</v>
      </c>
      <c r="N88">
        <f t="shared" si="25"/>
        <v>234.18396680608603</v>
      </c>
      <c r="O88">
        <f t="shared" si="26"/>
        <v>120.18087223698519</v>
      </c>
      <c r="R88">
        <f t="shared" si="22"/>
        <v>0</v>
      </c>
      <c r="S88">
        <f t="shared" si="27"/>
        <v>120.18087223698519</v>
      </c>
      <c r="T88">
        <f t="shared" si="23"/>
        <v>84.376155330811216</v>
      </c>
      <c r="U88">
        <f t="shared" si="24"/>
        <v>149.80781147527483</v>
      </c>
    </row>
    <row r="89" spans="2:21" x14ac:dyDescent="0.25">
      <c r="B89" s="3" t="s">
        <v>8</v>
      </c>
      <c r="C89" s="3">
        <v>80</v>
      </c>
      <c r="D89" s="3">
        <v>80</v>
      </c>
      <c r="E89" s="9">
        <v>0</v>
      </c>
      <c r="F89" s="13">
        <f t="shared" si="28"/>
        <v>0</v>
      </c>
      <c r="G89" s="13">
        <f t="shared" si="18"/>
        <v>0</v>
      </c>
      <c r="H89">
        <f t="shared" si="15"/>
        <v>0</v>
      </c>
      <c r="I89">
        <f t="shared" si="16"/>
        <v>873.09</v>
      </c>
      <c r="J89">
        <f t="shared" si="17"/>
        <v>0</v>
      </c>
      <c r="K89">
        <f t="shared" si="19"/>
        <v>873.09</v>
      </c>
      <c r="L89">
        <f t="shared" si="20"/>
        <v>0</v>
      </c>
      <c r="M89">
        <f t="shared" si="21"/>
        <v>0</v>
      </c>
      <c r="N89">
        <f t="shared" si="25"/>
        <v>234.18396680608603</v>
      </c>
      <c r="O89">
        <f t="shared" si="26"/>
        <v>120.18087223698519</v>
      </c>
      <c r="R89">
        <f t="shared" si="22"/>
        <v>0</v>
      </c>
      <c r="S89">
        <f t="shared" si="27"/>
        <v>120.18087223698519</v>
      </c>
      <c r="T89">
        <f t="shared" si="23"/>
        <v>84.376155330811216</v>
      </c>
      <c r="U89">
        <f t="shared" si="24"/>
        <v>149.80781147527483</v>
      </c>
    </row>
    <row r="90" spans="2:21" x14ac:dyDescent="0.25">
      <c r="B90" s="3" t="s">
        <v>8</v>
      </c>
      <c r="C90" s="3">
        <v>81</v>
      </c>
      <c r="D90" s="3">
        <v>81</v>
      </c>
      <c r="E90" s="9">
        <v>0</v>
      </c>
      <c r="F90" s="13">
        <f t="shared" si="28"/>
        <v>0</v>
      </c>
      <c r="G90" s="13">
        <f t="shared" si="18"/>
        <v>0</v>
      </c>
      <c r="H90">
        <f t="shared" si="15"/>
        <v>0</v>
      </c>
      <c r="I90">
        <f t="shared" si="16"/>
        <v>873.09</v>
      </c>
      <c r="J90">
        <f t="shared" si="17"/>
        <v>0</v>
      </c>
      <c r="K90">
        <f t="shared" si="19"/>
        <v>873.09</v>
      </c>
      <c r="L90">
        <f t="shared" si="20"/>
        <v>0</v>
      </c>
      <c r="M90">
        <f t="shared" si="21"/>
        <v>0</v>
      </c>
      <c r="N90">
        <f t="shared" si="25"/>
        <v>234.18396680608603</v>
      </c>
      <c r="O90">
        <f t="shared" si="26"/>
        <v>120.18087223698519</v>
      </c>
      <c r="R90">
        <f t="shared" si="22"/>
        <v>0</v>
      </c>
      <c r="S90">
        <f t="shared" si="27"/>
        <v>120.18087223698519</v>
      </c>
      <c r="T90">
        <f t="shared" si="23"/>
        <v>84.376155330811216</v>
      </c>
      <c r="U90">
        <f t="shared" si="24"/>
        <v>149.80781147527483</v>
      </c>
    </row>
    <row r="91" spans="2:21" x14ac:dyDescent="0.25">
      <c r="B91" s="3" t="s">
        <v>8</v>
      </c>
      <c r="C91" s="3">
        <v>82</v>
      </c>
      <c r="D91" s="3">
        <v>82</v>
      </c>
      <c r="E91" s="9">
        <v>0</v>
      </c>
      <c r="F91" s="13">
        <f t="shared" si="28"/>
        <v>0</v>
      </c>
      <c r="G91" s="13">
        <f t="shared" si="18"/>
        <v>0</v>
      </c>
      <c r="H91">
        <f t="shared" si="15"/>
        <v>0</v>
      </c>
      <c r="I91">
        <f t="shared" si="16"/>
        <v>873.09</v>
      </c>
      <c r="J91">
        <f t="shared" si="17"/>
        <v>0</v>
      </c>
      <c r="K91">
        <f t="shared" si="19"/>
        <v>873.09</v>
      </c>
      <c r="L91">
        <f t="shared" si="20"/>
        <v>0</v>
      </c>
      <c r="M91">
        <f t="shared" si="21"/>
        <v>0</v>
      </c>
      <c r="N91">
        <f t="shared" si="25"/>
        <v>234.18396680608603</v>
      </c>
      <c r="O91">
        <f t="shared" si="26"/>
        <v>120.18087223698519</v>
      </c>
      <c r="R91">
        <f t="shared" si="22"/>
        <v>0</v>
      </c>
      <c r="S91">
        <f t="shared" si="27"/>
        <v>120.18087223698519</v>
      </c>
      <c r="T91">
        <f t="shared" si="23"/>
        <v>84.376155330811216</v>
      </c>
      <c r="U91">
        <f t="shared" si="24"/>
        <v>149.80781147527483</v>
      </c>
    </row>
    <row r="92" spans="2:21" x14ac:dyDescent="0.25">
      <c r="B92" s="3" t="s">
        <v>8</v>
      </c>
      <c r="C92" s="3">
        <v>83</v>
      </c>
      <c r="D92" s="3">
        <v>83</v>
      </c>
      <c r="E92" s="9">
        <v>0</v>
      </c>
      <c r="F92" s="13">
        <f t="shared" si="28"/>
        <v>0</v>
      </c>
      <c r="G92" s="13">
        <f t="shared" si="18"/>
        <v>0</v>
      </c>
      <c r="H92">
        <f t="shared" si="15"/>
        <v>0</v>
      </c>
      <c r="I92">
        <f t="shared" si="16"/>
        <v>873.09</v>
      </c>
      <c r="J92">
        <f t="shared" si="17"/>
        <v>0</v>
      </c>
      <c r="K92">
        <f t="shared" si="19"/>
        <v>873.09</v>
      </c>
      <c r="L92">
        <f t="shared" si="20"/>
        <v>0</v>
      </c>
      <c r="M92">
        <f t="shared" si="21"/>
        <v>0</v>
      </c>
      <c r="N92">
        <f t="shared" si="25"/>
        <v>234.18396680608603</v>
      </c>
      <c r="O92">
        <f t="shared" si="26"/>
        <v>120.18087223698519</v>
      </c>
      <c r="R92">
        <f t="shared" si="22"/>
        <v>0</v>
      </c>
      <c r="S92">
        <f t="shared" si="27"/>
        <v>120.18087223698519</v>
      </c>
      <c r="T92">
        <f t="shared" si="23"/>
        <v>84.376155330811216</v>
      </c>
      <c r="U92">
        <f t="shared" si="24"/>
        <v>149.80781147527483</v>
      </c>
    </row>
    <row r="93" spans="2:21" x14ac:dyDescent="0.25">
      <c r="B93" s="3" t="s">
        <v>8</v>
      </c>
      <c r="C93" s="3">
        <v>84</v>
      </c>
      <c r="D93" s="3">
        <v>84</v>
      </c>
      <c r="E93" s="9">
        <v>0</v>
      </c>
      <c r="F93" s="13">
        <f t="shared" si="28"/>
        <v>0</v>
      </c>
      <c r="G93" s="13">
        <f t="shared" si="18"/>
        <v>0</v>
      </c>
      <c r="H93">
        <f t="shared" si="15"/>
        <v>0</v>
      </c>
      <c r="I93">
        <f t="shared" si="16"/>
        <v>873.09</v>
      </c>
      <c r="J93">
        <f t="shared" si="17"/>
        <v>0</v>
      </c>
      <c r="K93">
        <f t="shared" si="19"/>
        <v>873.09</v>
      </c>
      <c r="L93">
        <f t="shared" si="20"/>
        <v>0</v>
      </c>
      <c r="M93">
        <f t="shared" si="21"/>
        <v>0</v>
      </c>
      <c r="N93">
        <f t="shared" si="25"/>
        <v>234.18396680608603</v>
      </c>
      <c r="O93">
        <f t="shared" si="26"/>
        <v>120.18087223698519</v>
      </c>
      <c r="R93">
        <f t="shared" si="22"/>
        <v>0</v>
      </c>
      <c r="S93">
        <f t="shared" si="27"/>
        <v>120.18087223698519</v>
      </c>
      <c r="T93">
        <f t="shared" si="23"/>
        <v>84.376155330811216</v>
      </c>
      <c r="U93">
        <f t="shared" si="24"/>
        <v>149.80781147527483</v>
      </c>
    </row>
    <row r="94" spans="2:21" x14ac:dyDescent="0.25">
      <c r="B94" s="3" t="s">
        <v>8</v>
      </c>
      <c r="C94" s="3">
        <v>85</v>
      </c>
      <c r="D94" s="3">
        <v>85</v>
      </c>
      <c r="E94" s="9">
        <v>0</v>
      </c>
      <c r="F94" s="13">
        <f t="shared" si="28"/>
        <v>0</v>
      </c>
      <c r="G94" s="13">
        <f t="shared" si="18"/>
        <v>0</v>
      </c>
      <c r="H94">
        <f t="shared" si="15"/>
        <v>0</v>
      </c>
      <c r="I94">
        <f t="shared" si="16"/>
        <v>873.09</v>
      </c>
      <c r="J94">
        <f t="shared" si="17"/>
        <v>0</v>
      </c>
      <c r="K94">
        <f t="shared" si="19"/>
        <v>873.09</v>
      </c>
      <c r="L94">
        <f t="shared" si="20"/>
        <v>0</v>
      </c>
      <c r="M94">
        <f t="shared" si="21"/>
        <v>0</v>
      </c>
      <c r="N94">
        <f t="shared" si="25"/>
        <v>234.18396680608603</v>
      </c>
      <c r="O94">
        <f t="shared" si="26"/>
        <v>120.18087223698519</v>
      </c>
      <c r="R94">
        <f t="shared" si="22"/>
        <v>0</v>
      </c>
      <c r="S94">
        <f t="shared" si="27"/>
        <v>120.18087223698519</v>
      </c>
      <c r="T94">
        <f t="shared" si="23"/>
        <v>84.376155330811216</v>
      </c>
      <c r="U94">
        <f t="shared" si="24"/>
        <v>149.80781147527483</v>
      </c>
    </row>
    <row r="95" spans="2:21" x14ac:dyDescent="0.25">
      <c r="B95" s="3" t="s">
        <v>8</v>
      </c>
      <c r="C95" s="3">
        <v>86</v>
      </c>
      <c r="D95" s="3">
        <v>86</v>
      </c>
      <c r="E95" s="9">
        <v>0</v>
      </c>
      <c r="F95" s="13">
        <f t="shared" si="28"/>
        <v>0</v>
      </c>
      <c r="G95" s="13">
        <f t="shared" si="18"/>
        <v>0</v>
      </c>
      <c r="H95">
        <f t="shared" si="15"/>
        <v>0</v>
      </c>
      <c r="I95">
        <f t="shared" si="16"/>
        <v>873.09</v>
      </c>
      <c r="J95">
        <f t="shared" si="17"/>
        <v>0</v>
      </c>
      <c r="K95">
        <f t="shared" si="19"/>
        <v>873.09</v>
      </c>
      <c r="L95">
        <f t="shared" si="20"/>
        <v>0</v>
      </c>
      <c r="M95">
        <f t="shared" si="21"/>
        <v>0</v>
      </c>
      <c r="N95">
        <f t="shared" si="25"/>
        <v>234.18396680608603</v>
      </c>
      <c r="O95">
        <f t="shared" si="26"/>
        <v>120.18087223698519</v>
      </c>
      <c r="R95">
        <f t="shared" si="22"/>
        <v>0</v>
      </c>
      <c r="S95">
        <f t="shared" si="27"/>
        <v>120.18087223698519</v>
      </c>
      <c r="T95">
        <f t="shared" si="23"/>
        <v>84.376155330811216</v>
      </c>
      <c r="U95">
        <f t="shared" si="24"/>
        <v>149.80781147527483</v>
      </c>
    </row>
    <row r="96" spans="2:21" x14ac:dyDescent="0.25">
      <c r="B96" s="3" t="s">
        <v>8</v>
      </c>
      <c r="C96" s="3">
        <v>87</v>
      </c>
      <c r="D96" s="3">
        <v>87</v>
      </c>
      <c r="E96" s="9">
        <v>0</v>
      </c>
      <c r="F96" s="13">
        <f t="shared" si="28"/>
        <v>0</v>
      </c>
      <c r="G96" s="13">
        <f t="shared" si="18"/>
        <v>0</v>
      </c>
      <c r="H96">
        <f t="shared" si="15"/>
        <v>0</v>
      </c>
      <c r="I96">
        <f t="shared" si="16"/>
        <v>873.09</v>
      </c>
      <c r="J96">
        <f t="shared" si="17"/>
        <v>0</v>
      </c>
      <c r="K96">
        <f t="shared" si="19"/>
        <v>873.09</v>
      </c>
      <c r="L96">
        <f t="shared" si="20"/>
        <v>0</v>
      </c>
      <c r="M96">
        <f t="shared" si="21"/>
        <v>0</v>
      </c>
      <c r="N96">
        <f t="shared" si="25"/>
        <v>234.18396680608603</v>
      </c>
      <c r="O96">
        <f t="shared" si="26"/>
        <v>120.18087223698519</v>
      </c>
      <c r="R96">
        <f t="shared" si="22"/>
        <v>0</v>
      </c>
      <c r="S96">
        <f t="shared" si="27"/>
        <v>120.18087223698519</v>
      </c>
      <c r="T96">
        <f t="shared" si="23"/>
        <v>84.376155330811216</v>
      </c>
      <c r="U96">
        <f t="shared" si="24"/>
        <v>149.80781147527483</v>
      </c>
    </row>
    <row r="97" spans="2:21" x14ac:dyDescent="0.25">
      <c r="B97" s="3" t="s">
        <v>8</v>
      </c>
      <c r="C97" s="3">
        <v>88</v>
      </c>
      <c r="D97" s="3">
        <v>88</v>
      </c>
      <c r="E97" s="9">
        <v>0</v>
      </c>
      <c r="F97" s="13">
        <f t="shared" si="28"/>
        <v>0</v>
      </c>
      <c r="G97" s="13">
        <f t="shared" si="18"/>
        <v>0</v>
      </c>
      <c r="H97">
        <f t="shared" si="15"/>
        <v>0</v>
      </c>
      <c r="I97">
        <f t="shared" si="16"/>
        <v>873.09</v>
      </c>
      <c r="J97">
        <f t="shared" si="17"/>
        <v>0</v>
      </c>
      <c r="K97">
        <f t="shared" si="19"/>
        <v>873.09</v>
      </c>
      <c r="L97">
        <f t="shared" si="20"/>
        <v>0</v>
      </c>
      <c r="M97">
        <f t="shared" si="21"/>
        <v>0</v>
      </c>
      <c r="N97">
        <f t="shared" si="25"/>
        <v>234.18396680608603</v>
      </c>
      <c r="O97">
        <f t="shared" si="26"/>
        <v>120.18087223698519</v>
      </c>
      <c r="R97">
        <f t="shared" si="22"/>
        <v>0</v>
      </c>
      <c r="S97">
        <f t="shared" si="27"/>
        <v>120.18087223698519</v>
      </c>
      <c r="T97">
        <f t="shared" si="23"/>
        <v>84.376155330811216</v>
      </c>
      <c r="U97">
        <f t="shared" si="24"/>
        <v>149.80781147527483</v>
      </c>
    </row>
    <row r="98" spans="2:21" x14ac:dyDescent="0.25">
      <c r="B98" s="3" t="s">
        <v>8</v>
      </c>
      <c r="C98" s="3">
        <v>89</v>
      </c>
      <c r="D98" s="3">
        <v>89</v>
      </c>
      <c r="E98" s="9">
        <v>0</v>
      </c>
      <c r="F98" s="13">
        <f t="shared" si="28"/>
        <v>0</v>
      </c>
      <c r="G98" s="13">
        <f t="shared" si="18"/>
        <v>0</v>
      </c>
      <c r="H98">
        <f t="shared" si="15"/>
        <v>0</v>
      </c>
      <c r="I98">
        <f t="shared" si="16"/>
        <v>873.09</v>
      </c>
      <c r="J98">
        <f t="shared" si="17"/>
        <v>0</v>
      </c>
      <c r="K98">
        <f t="shared" si="19"/>
        <v>873.09</v>
      </c>
      <c r="L98">
        <f t="shared" si="20"/>
        <v>0</v>
      </c>
      <c r="M98">
        <f t="shared" si="21"/>
        <v>0</v>
      </c>
      <c r="N98">
        <f t="shared" si="25"/>
        <v>234.18396680608603</v>
      </c>
      <c r="O98">
        <f t="shared" si="26"/>
        <v>120.18087223698519</v>
      </c>
      <c r="R98">
        <f t="shared" si="22"/>
        <v>0</v>
      </c>
      <c r="S98">
        <f t="shared" si="27"/>
        <v>120.18087223698519</v>
      </c>
      <c r="T98">
        <f t="shared" si="23"/>
        <v>84.376155330811216</v>
      </c>
      <c r="U98">
        <f t="shared" si="24"/>
        <v>149.80781147527483</v>
      </c>
    </row>
    <row r="99" spans="2:21" x14ac:dyDescent="0.25">
      <c r="B99" s="3" t="s">
        <v>8</v>
      </c>
      <c r="C99" s="3">
        <v>90</v>
      </c>
      <c r="D99" s="3">
        <v>90</v>
      </c>
      <c r="E99" s="9">
        <v>0</v>
      </c>
      <c r="F99" s="13">
        <f t="shared" si="28"/>
        <v>0</v>
      </c>
      <c r="G99" s="13">
        <f t="shared" si="18"/>
        <v>0</v>
      </c>
      <c r="H99">
        <f t="shared" si="15"/>
        <v>0</v>
      </c>
      <c r="I99">
        <f t="shared" si="16"/>
        <v>873.09</v>
      </c>
      <c r="J99">
        <f t="shared" si="17"/>
        <v>0</v>
      </c>
      <c r="K99">
        <f t="shared" si="19"/>
        <v>873.09</v>
      </c>
      <c r="L99">
        <f t="shared" si="20"/>
        <v>0</v>
      </c>
      <c r="M99">
        <f t="shared" si="21"/>
        <v>0</v>
      </c>
      <c r="N99">
        <f t="shared" si="25"/>
        <v>234.18396680608603</v>
      </c>
      <c r="O99">
        <f t="shared" si="26"/>
        <v>120.18087223698519</v>
      </c>
      <c r="R99">
        <f t="shared" si="22"/>
        <v>0</v>
      </c>
      <c r="S99">
        <f t="shared" si="27"/>
        <v>120.18087223698519</v>
      </c>
      <c r="T99">
        <f t="shared" si="23"/>
        <v>84.376155330811216</v>
      </c>
      <c r="U99">
        <f t="shared" si="24"/>
        <v>149.80781147527483</v>
      </c>
    </row>
    <row r="100" spans="2:21" x14ac:dyDescent="0.25">
      <c r="B100" s="3" t="s">
        <v>8</v>
      </c>
      <c r="C100" s="3">
        <v>91</v>
      </c>
      <c r="D100" s="3">
        <v>91</v>
      </c>
      <c r="E100" s="9">
        <v>0</v>
      </c>
      <c r="F100" s="13">
        <f t="shared" si="28"/>
        <v>0</v>
      </c>
      <c r="G100" s="13">
        <f t="shared" si="18"/>
        <v>0</v>
      </c>
      <c r="H100">
        <f t="shared" si="15"/>
        <v>0</v>
      </c>
      <c r="I100">
        <f t="shared" si="16"/>
        <v>873.09</v>
      </c>
      <c r="J100">
        <f t="shared" si="17"/>
        <v>0</v>
      </c>
      <c r="K100">
        <f t="shared" si="19"/>
        <v>873.09</v>
      </c>
      <c r="L100">
        <f t="shared" si="20"/>
        <v>0</v>
      </c>
      <c r="M100">
        <f t="shared" si="21"/>
        <v>0</v>
      </c>
      <c r="N100">
        <f t="shared" si="25"/>
        <v>234.18396680608603</v>
      </c>
      <c r="O100">
        <f t="shared" si="26"/>
        <v>120.18087223698519</v>
      </c>
      <c r="R100">
        <f t="shared" si="22"/>
        <v>0</v>
      </c>
      <c r="S100">
        <f t="shared" si="27"/>
        <v>120.18087223698519</v>
      </c>
      <c r="T100">
        <f t="shared" si="23"/>
        <v>84.376155330811216</v>
      </c>
      <c r="U100">
        <f t="shared" si="24"/>
        <v>149.80781147527483</v>
      </c>
    </row>
    <row r="101" spans="2:21" x14ac:dyDescent="0.25">
      <c r="B101" s="3" t="s">
        <v>8</v>
      </c>
      <c r="C101" s="3">
        <v>92</v>
      </c>
      <c r="D101" s="3">
        <v>92</v>
      </c>
      <c r="E101" s="9">
        <v>0</v>
      </c>
      <c r="F101" s="13">
        <f t="shared" si="28"/>
        <v>0</v>
      </c>
      <c r="G101" s="13">
        <f t="shared" si="18"/>
        <v>0</v>
      </c>
      <c r="H101">
        <f t="shared" si="15"/>
        <v>0</v>
      </c>
      <c r="I101">
        <f t="shared" si="16"/>
        <v>873.09</v>
      </c>
      <c r="J101">
        <f t="shared" si="17"/>
        <v>0</v>
      </c>
      <c r="K101">
        <f t="shared" si="19"/>
        <v>873.09</v>
      </c>
      <c r="L101">
        <f t="shared" si="20"/>
        <v>0</v>
      </c>
      <c r="M101">
        <f t="shared" si="21"/>
        <v>0</v>
      </c>
      <c r="N101">
        <f t="shared" si="25"/>
        <v>234.18396680608603</v>
      </c>
      <c r="O101">
        <f t="shared" si="26"/>
        <v>120.18087223698519</v>
      </c>
      <c r="R101">
        <f t="shared" si="22"/>
        <v>0</v>
      </c>
      <c r="S101">
        <f t="shared" si="27"/>
        <v>120.18087223698519</v>
      </c>
      <c r="T101">
        <f t="shared" si="23"/>
        <v>84.376155330811216</v>
      </c>
      <c r="U101">
        <f t="shared" si="24"/>
        <v>149.80781147527483</v>
      </c>
    </row>
    <row r="102" spans="2:21" x14ac:dyDescent="0.25">
      <c r="B102" s="3" t="s">
        <v>8</v>
      </c>
      <c r="C102" s="3">
        <v>93</v>
      </c>
      <c r="D102" s="3">
        <v>93</v>
      </c>
      <c r="E102" s="9">
        <v>0</v>
      </c>
      <c r="F102" s="13">
        <f t="shared" si="28"/>
        <v>0</v>
      </c>
      <c r="G102" s="13">
        <f t="shared" si="18"/>
        <v>0</v>
      </c>
      <c r="H102">
        <f t="shared" si="15"/>
        <v>0</v>
      </c>
      <c r="I102">
        <f t="shared" si="16"/>
        <v>873.09</v>
      </c>
      <c r="J102">
        <f t="shared" si="17"/>
        <v>0</v>
      </c>
      <c r="K102">
        <f t="shared" si="19"/>
        <v>873.09</v>
      </c>
      <c r="L102">
        <f t="shared" si="20"/>
        <v>0</v>
      </c>
      <c r="M102">
        <f t="shared" si="21"/>
        <v>0</v>
      </c>
      <c r="N102">
        <f t="shared" si="25"/>
        <v>234.18396680608603</v>
      </c>
      <c r="O102">
        <f t="shared" si="26"/>
        <v>120.18087223698519</v>
      </c>
      <c r="R102">
        <f t="shared" si="22"/>
        <v>0</v>
      </c>
      <c r="S102">
        <f t="shared" si="27"/>
        <v>120.18087223698519</v>
      </c>
      <c r="T102">
        <f t="shared" si="23"/>
        <v>84.376155330811216</v>
      </c>
      <c r="U102">
        <f t="shared" si="24"/>
        <v>149.80781147527483</v>
      </c>
    </row>
    <row r="103" spans="2:21" x14ac:dyDescent="0.25">
      <c r="B103" s="3" t="s">
        <v>8</v>
      </c>
      <c r="C103" s="3">
        <v>94</v>
      </c>
      <c r="D103" s="3">
        <v>94</v>
      </c>
      <c r="E103" s="9">
        <v>0</v>
      </c>
      <c r="F103" s="13">
        <f t="shared" si="28"/>
        <v>0</v>
      </c>
      <c r="G103" s="13">
        <f t="shared" si="18"/>
        <v>0</v>
      </c>
      <c r="H103">
        <f t="shared" si="15"/>
        <v>0</v>
      </c>
      <c r="I103">
        <f t="shared" si="16"/>
        <v>873.09</v>
      </c>
      <c r="J103">
        <f t="shared" si="17"/>
        <v>0</v>
      </c>
      <c r="K103">
        <f t="shared" si="19"/>
        <v>873.09</v>
      </c>
      <c r="L103">
        <f t="shared" si="20"/>
        <v>0</v>
      </c>
      <c r="M103">
        <f t="shared" si="21"/>
        <v>0</v>
      </c>
      <c r="N103">
        <f t="shared" si="25"/>
        <v>234.18396680608603</v>
      </c>
      <c r="O103">
        <f t="shared" si="26"/>
        <v>120.18087223698519</v>
      </c>
      <c r="R103">
        <f t="shared" si="22"/>
        <v>0</v>
      </c>
      <c r="S103">
        <f t="shared" si="27"/>
        <v>120.18087223698519</v>
      </c>
      <c r="T103">
        <f t="shared" si="23"/>
        <v>84.376155330811216</v>
      </c>
      <c r="U103">
        <f t="shared" si="24"/>
        <v>149.80781147527483</v>
      </c>
    </row>
    <row r="104" spans="2:21" x14ac:dyDescent="0.25">
      <c r="B104" s="3" t="s">
        <v>8</v>
      </c>
      <c r="C104" s="3">
        <v>95</v>
      </c>
      <c r="D104" s="3">
        <v>95</v>
      </c>
      <c r="E104" s="9">
        <v>0</v>
      </c>
      <c r="F104" s="13">
        <f t="shared" si="28"/>
        <v>0</v>
      </c>
      <c r="G104" s="13">
        <f t="shared" si="18"/>
        <v>0</v>
      </c>
      <c r="H104">
        <f t="shared" si="15"/>
        <v>0</v>
      </c>
      <c r="I104">
        <f t="shared" si="16"/>
        <v>873.09</v>
      </c>
      <c r="J104">
        <f t="shared" si="17"/>
        <v>0</v>
      </c>
      <c r="K104">
        <f t="shared" si="19"/>
        <v>873.09</v>
      </c>
      <c r="L104">
        <f t="shared" si="20"/>
        <v>0</v>
      </c>
      <c r="M104">
        <f t="shared" si="21"/>
        <v>0</v>
      </c>
      <c r="N104">
        <f t="shared" si="25"/>
        <v>234.18396680608603</v>
      </c>
      <c r="O104">
        <f t="shared" si="26"/>
        <v>120.18087223698519</v>
      </c>
      <c r="R104">
        <f t="shared" si="22"/>
        <v>0</v>
      </c>
      <c r="S104">
        <f t="shared" si="27"/>
        <v>120.18087223698519</v>
      </c>
      <c r="T104">
        <f t="shared" si="23"/>
        <v>84.376155330811216</v>
      </c>
      <c r="U104">
        <f t="shared" si="24"/>
        <v>149.80781147527483</v>
      </c>
    </row>
    <row r="105" spans="2:21" x14ac:dyDescent="0.25">
      <c r="B105" s="3" t="s">
        <v>8</v>
      </c>
      <c r="C105" s="3">
        <v>96</v>
      </c>
      <c r="D105" s="3">
        <v>96</v>
      </c>
      <c r="E105" s="9">
        <v>0</v>
      </c>
      <c r="F105" s="13">
        <f t="shared" si="28"/>
        <v>0</v>
      </c>
      <c r="G105" s="13">
        <f t="shared" si="18"/>
        <v>0</v>
      </c>
      <c r="H105">
        <f t="shared" si="15"/>
        <v>0</v>
      </c>
      <c r="I105">
        <f t="shared" si="16"/>
        <v>873.09</v>
      </c>
      <c r="J105">
        <f t="shared" si="17"/>
        <v>0</v>
      </c>
      <c r="K105">
        <f t="shared" si="19"/>
        <v>873.09</v>
      </c>
      <c r="L105">
        <f t="shared" si="20"/>
        <v>0</v>
      </c>
      <c r="M105">
        <f t="shared" si="21"/>
        <v>0</v>
      </c>
      <c r="N105">
        <f t="shared" si="25"/>
        <v>234.18396680608603</v>
      </c>
      <c r="O105">
        <f t="shared" si="26"/>
        <v>120.18087223698519</v>
      </c>
      <c r="R105">
        <f t="shared" si="22"/>
        <v>0</v>
      </c>
      <c r="S105">
        <f t="shared" si="27"/>
        <v>120.18087223698519</v>
      </c>
      <c r="T105">
        <f t="shared" si="23"/>
        <v>84.376155330811216</v>
      </c>
      <c r="U105">
        <f t="shared" si="24"/>
        <v>149.80781147527483</v>
      </c>
    </row>
    <row r="106" spans="2:21" x14ac:dyDescent="0.25">
      <c r="B106" s="3" t="s">
        <v>8</v>
      </c>
      <c r="C106" s="3">
        <v>97</v>
      </c>
      <c r="D106" s="3">
        <v>97</v>
      </c>
      <c r="E106" s="9">
        <v>0</v>
      </c>
      <c r="F106" s="13">
        <f t="shared" si="28"/>
        <v>0</v>
      </c>
      <c r="G106" s="13">
        <f t="shared" si="18"/>
        <v>0</v>
      </c>
      <c r="H106">
        <f t="shared" si="15"/>
        <v>0</v>
      </c>
      <c r="I106">
        <f t="shared" si="16"/>
        <v>873.09</v>
      </c>
      <c r="J106">
        <f t="shared" si="17"/>
        <v>0</v>
      </c>
      <c r="K106">
        <f t="shared" si="19"/>
        <v>873.09</v>
      </c>
      <c r="L106">
        <f t="shared" si="20"/>
        <v>0</v>
      </c>
      <c r="M106">
        <f t="shared" si="21"/>
        <v>0</v>
      </c>
      <c r="N106">
        <f t="shared" si="25"/>
        <v>234.18396680608603</v>
      </c>
      <c r="O106">
        <f t="shared" si="26"/>
        <v>120.18087223698519</v>
      </c>
      <c r="R106">
        <f t="shared" si="22"/>
        <v>0</v>
      </c>
      <c r="S106">
        <f t="shared" si="27"/>
        <v>120.18087223698519</v>
      </c>
      <c r="T106">
        <f t="shared" si="23"/>
        <v>84.376155330811216</v>
      </c>
      <c r="U106">
        <f t="shared" si="24"/>
        <v>149.80781147527483</v>
      </c>
    </row>
    <row r="107" spans="2:21" x14ac:dyDescent="0.25">
      <c r="B107" s="3" t="s">
        <v>8</v>
      </c>
      <c r="C107" s="3">
        <v>98</v>
      </c>
      <c r="D107" s="3">
        <v>98</v>
      </c>
      <c r="E107" s="9">
        <v>0</v>
      </c>
      <c r="F107" s="13">
        <f t="shared" si="28"/>
        <v>0</v>
      </c>
      <c r="G107" s="13">
        <f t="shared" si="18"/>
        <v>0</v>
      </c>
      <c r="H107">
        <f t="shared" si="15"/>
        <v>0</v>
      </c>
      <c r="I107">
        <f t="shared" si="16"/>
        <v>873.09</v>
      </c>
      <c r="J107">
        <f t="shared" si="17"/>
        <v>0</v>
      </c>
      <c r="K107">
        <f t="shared" si="19"/>
        <v>873.09</v>
      </c>
      <c r="L107">
        <f t="shared" si="20"/>
        <v>0</v>
      </c>
      <c r="M107">
        <f t="shared" si="21"/>
        <v>0</v>
      </c>
      <c r="N107">
        <f t="shared" si="25"/>
        <v>234.18396680608603</v>
      </c>
      <c r="O107">
        <f t="shared" si="26"/>
        <v>120.18087223698519</v>
      </c>
      <c r="R107">
        <f t="shared" si="22"/>
        <v>0</v>
      </c>
      <c r="S107">
        <f t="shared" si="27"/>
        <v>120.18087223698519</v>
      </c>
      <c r="T107">
        <f t="shared" si="23"/>
        <v>84.376155330811216</v>
      </c>
      <c r="U107">
        <f t="shared" si="24"/>
        <v>149.80781147527483</v>
      </c>
    </row>
    <row r="108" spans="2:21" x14ac:dyDescent="0.25">
      <c r="B108" s="3" t="s">
        <v>8</v>
      </c>
      <c r="C108" s="3">
        <v>99</v>
      </c>
      <c r="D108" s="3">
        <v>99</v>
      </c>
      <c r="E108" s="9">
        <v>0</v>
      </c>
      <c r="F108" s="13">
        <f t="shared" si="28"/>
        <v>0</v>
      </c>
      <c r="G108" s="13">
        <f t="shared" si="18"/>
        <v>0</v>
      </c>
      <c r="H108">
        <f t="shared" si="15"/>
        <v>0</v>
      </c>
      <c r="I108">
        <f t="shared" si="16"/>
        <v>873.09</v>
      </c>
      <c r="J108">
        <f t="shared" si="17"/>
        <v>0</v>
      </c>
      <c r="K108">
        <f t="shared" si="19"/>
        <v>873.09</v>
      </c>
      <c r="L108">
        <f t="shared" si="20"/>
        <v>0</v>
      </c>
      <c r="M108">
        <f t="shared" si="21"/>
        <v>0</v>
      </c>
      <c r="N108">
        <f t="shared" si="25"/>
        <v>234.18396680608603</v>
      </c>
      <c r="O108">
        <f t="shared" si="26"/>
        <v>120.18087223698519</v>
      </c>
      <c r="R108">
        <f t="shared" si="22"/>
        <v>0</v>
      </c>
      <c r="S108">
        <f t="shared" si="27"/>
        <v>120.18087223698519</v>
      </c>
      <c r="T108">
        <f t="shared" si="23"/>
        <v>84.376155330811216</v>
      </c>
      <c r="U108">
        <f t="shared" si="24"/>
        <v>149.80781147527483</v>
      </c>
    </row>
    <row r="109" spans="2:21" x14ac:dyDescent="0.25">
      <c r="B109" s="3" t="s">
        <v>8</v>
      </c>
      <c r="C109" s="3">
        <v>100</v>
      </c>
      <c r="D109" s="3">
        <v>100</v>
      </c>
      <c r="E109" s="9">
        <v>0</v>
      </c>
      <c r="F109" s="13">
        <f t="shared" si="28"/>
        <v>0</v>
      </c>
      <c r="G109" s="13">
        <f t="shared" si="18"/>
        <v>0</v>
      </c>
      <c r="H109">
        <f t="shared" si="15"/>
        <v>0</v>
      </c>
      <c r="I109">
        <f t="shared" si="16"/>
        <v>873.09</v>
      </c>
      <c r="J109">
        <f t="shared" si="17"/>
        <v>0</v>
      </c>
      <c r="K109">
        <f t="shared" si="19"/>
        <v>873.09</v>
      </c>
      <c r="L109">
        <f t="shared" si="20"/>
        <v>0</v>
      </c>
      <c r="M109">
        <f t="shared" si="21"/>
        <v>0</v>
      </c>
      <c r="N109">
        <f t="shared" si="25"/>
        <v>234.18396680608603</v>
      </c>
      <c r="O109">
        <f t="shared" si="26"/>
        <v>120.18087223698519</v>
      </c>
      <c r="R109">
        <f t="shared" si="22"/>
        <v>0</v>
      </c>
      <c r="S109">
        <f t="shared" si="27"/>
        <v>120.18087223698519</v>
      </c>
      <c r="T109">
        <f t="shared" si="23"/>
        <v>84.376155330811216</v>
      </c>
      <c r="U109">
        <f t="shared" si="24"/>
        <v>149.80781147527483</v>
      </c>
    </row>
    <row r="110" spans="2:21" x14ac:dyDescent="0.25">
      <c r="B110" s="3" t="s">
        <v>8</v>
      </c>
      <c r="C110" s="3">
        <v>101</v>
      </c>
      <c r="D110" s="3">
        <v>101</v>
      </c>
      <c r="E110" s="9">
        <v>0</v>
      </c>
      <c r="F110" s="13">
        <f t="shared" si="28"/>
        <v>0</v>
      </c>
      <c r="G110" s="13">
        <f t="shared" si="18"/>
        <v>0</v>
      </c>
      <c r="H110">
        <f t="shared" si="15"/>
        <v>0</v>
      </c>
      <c r="I110">
        <f t="shared" si="16"/>
        <v>873.09</v>
      </c>
      <c r="J110">
        <f t="shared" si="17"/>
        <v>0</v>
      </c>
      <c r="K110">
        <f t="shared" si="19"/>
        <v>873.09</v>
      </c>
      <c r="L110">
        <f t="shared" si="20"/>
        <v>0</v>
      </c>
      <c r="M110">
        <f t="shared" si="21"/>
        <v>0</v>
      </c>
      <c r="N110">
        <f t="shared" si="25"/>
        <v>234.18396680608603</v>
      </c>
      <c r="O110">
        <f t="shared" si="26"/>
        <v>120.18087223698519</v>
      </c>
      <c r="R110">
        <f t="shared" si="22"/>
        <v>0</v>
      </c>
      <c r="S110">
        <f t="shared" si="27"/>
        <v>120.18087223698519</v>
      </c>
      <c r="T110">
        <f t="shared" si="23"/>
        <v>84.376155330811216</v>
      </c>
      <c r="U110">
        <f t="shared" si="24"/>
        <v>149.80781147527483</v>
      </c>
    </row>
    <row r="111" spans="2:21" x14ac:dyDescent="0.25">
      <c r="B111" s="3" t="s">
        <v>8</v>
      </c>
      <c r="C111" s="3">
        <v>102</v>
      </c>
      <c r="D111" s="3">
        <v>102</v>
      </c>
      <c r="E111" s="9">
        <v>0</v>
      </c>
      <c r="F111" s="13">
        <f t="shared" si="28"/>
        <v>0</v>
      </c>
      <c r="G111" s="13">
        <f t="shared" si="18"/>
        <v>0</v>
      </c>
      <c r="H111">
        <f t="shared" si="15"/>
        <v>0</v>
      </c>
      <c r="I111">
        <f t="shared" si="16"/>
        <v>873.09</v>
      </c>
      <c r="J111">
        <f t="shared" si="17"/>
        <v>0</v>
      </c>
      <c r="K111">
        <f t="shared" si="19"/>
        <v>873.09</v>
      </c>
      <c r="L111">
        <f t="shared" si="20"/>
        <v>0</v>
      </c>
      <c r="M111">
        <f t="shared" si="21"/>
        <v>0</v>
      </c>
      <c r="N111">
        <f t="shared" si="25"/>
        <v>234.18396680608603</v>
      </c>
      <c r="O111">
        <f t="shared" si="26"/>
        <v>120.18087223698519</v>
      </c>
      <c r="R111">
        <f t="shared" si="22"/>
        <v>0</v>
      </c>
      <c r="S111">
        <f t="shared" si="27"/>
        <v>120.18087223698519</v>
      </c>
      <c r="T111">
        <f t="shared" si="23"/>
        <v>84.376155330811216</v>
      </c>
      <c r="U111">
        <f t="shared" si="24"/>
        <v>149.80781147527483</v>
      </c>
    </row>
    <row r="112" spans="2:21" x14ac:dyDescent="0.25">
      <c r="B112" s="3" t="s">
        <v>8</v>
      </c>
      <c r="C112" s="3">
        <v>103</v>
      </c>
      <c r="D112" s="3">
        <v>103</v>
      </c>
      <c r="E112" s="9">
        <v>0</v>
      </c>
      <c r="F112" s="13">
        <f t="shared" si="28"/>
        <v>0</v>
      </c>
      <c r="G112" s="13">
        <f t="shared" si="18"/>
        <v>0</v>
      </c>
      <c r="H112">
        <f t="shared" si="15"/>
        <v>0</v>
      </c>
      <c r="I112">
        <f t="shared" si="16"/>
        <v>873.09</v>
      </c>
      <c r="J112">
        <f t="shared" si="17"/>
        <v>0</v>
      </c>
      <c r="K112">
        <f t="shared" si="19"/>
        <v>873.09</v>
      </c>
      <c r="L112">
        <f t="shared" si="20"/>
        <v>0</v>
      </c>
      <c r="M112">
        <f t="shared" si="21"/>
        <v>0</v>
      </c>
      <c r="N112">
        <f t="shared" si="25"/>
        <v>234.18396680608603</v>
      </c>
      <c r="O112">
        <f t="shared" si="26"/>
        <v>120.18087223698519</v>
      </c>
      <c r="R112">
        <f t="shared" si="22"/>
        <v>0</v>
      </c>
      <c r="S112">
        <f t="shared" si="27"/>
        <v>120.18087223698519</v>
      </c>
      <c r="T112">
        <f t="shared" si="23"/>
        <v>84.376155330811216</v>
      </c>
      <c r="U112">
        <f t="shared" si="24"/>
        <v>149.80781147527483</v>
      </c>
    </row>
    <row r="113" spans="2:21" x14ac:dyDescent="0.25">
      <c r="B113" s="3" t="s">
        <v>8</v>
      </c>
      <c r="C113" s="3">
        <v>104</v>
      </c>
      <c r="D113" s="3">
        <v>104</v>
      </c>
      <c r="E113" s="9">
        <v>0</v>
      </c>
      <c r="F113" s="13">
        <f t="shared" si="28"/>
        <v>0</v>
      </c>
      <c r="G113" s="13">
        <f t="shared" si="18"/>
        <v>0</v>
      </c>
      <c r="H113">
        <f t="shared" si="15"/>
        <v>0</v>
      </c>
      <c r="I113">
        <f t="shared" si="16"/>
        <v>873.09</v>
      </c>
      <c r="J113">
        <f t="shared" si="17"/>
        <v>0</v>
      </c>
      <c r="K113">
        <f t="shared" si="19"/>
        <v>873.09</v>
      </c>
      <c r="L113">
        <f t="shared" si="20"/>
        <v>0</v>
      </c>
      <c r="M113">
        <f t="shared" si="21"/>
        <v>0</v>
      </c>
      <c r="N113">
        <f t="shared" si="25"/>
        <v>234.18396680608603</v>
      </c>
      <c r="O113">
        <f t="shared" si="26"/>
        <v>120.18087223698519</v>
      </c>
      <c r="R113">
        <f t="shared" si="22"/>
        <v>0</v>
      </c>
      <c r="S113">
        <f t="shared" si="27"/>
        <v>120.18087223698519</v>
      </c>
      <c r="T113">
        <f t="shared" si="23"/>
        <v>84.376155330811216</v>
      </c>
      <c r="U113">
        <f t="shared" si="24"/>
        <v>149.80781147527483</v>
      </c>
    </row>
    <row r="114" spans="2:21" x14ac:dyDescent="0.25">
      <c r="B114" s="3" t="s">
        <v>8</v>
      </c>
      <c r="C114" s="3">
        <v>105</v>
      </c>
      <c r="D114" s="3">
        <v>105</v>
      </c>
      <c r="E114" s="9">
        <v>0</v>
      </c>
      <c r="F114" s="13">
        <f t="shared" si="28"/>
        <v>0</v>
      </c>
      <c r="G114" s="13">
        <f t="shared" si="18"/>
        <v>0</v>
      </c>
      <c r="H114">
        <f t="shared" si="15"/>
        <v>0</v>
      </c>
      <c r="I114">
        <f t="shared" si="16"/>
        <v>873.09</v>
      </c>
      <c r="J114">
        <f t="shared" si="17"/>
        <v>0</v>
      </c>
      <c r="K114">
        <f t="shared" si="19"/>
        <v>873.09</v>
      </c>
      <c r="L114">
        <f t="shared" si="20"/>
        <v>0</v>
      </c>
      <c r="M114">
        <f t="shared" si="21"/>
        <v>0</v>
      </c>
      <c r="N114">
        <f t="shared" si="25"/>
        <v>234.18396680608603</v>
      </c>
      <c r="O114">
        <f t="shared" si="26"/>
        <v>120.18087223698519</v>
      </c>
      <c r="R114">
        <f t="shared" si="22"/>
        <v>0</v>
      </c>
      <c r="S114">
        <f t="shared" si="27"/>
        <v>120.18087223698519</v>
      </c>
      <c r="T114">
        <f t="shared" si="23"/>
        <v>84.376155330811216</v>
      </c>
      <c r="U114">
        <f t="shared" si="24"/>
        <v>149.80781147527483</v>
      </c>
    </row>
    <row r="115" spans="2:21" x14ac:dyDescent="0.25">
      <c r="B115" s="3" t="s">
        <v>8</v>
      </c>
      <c r="C115" s="3">
        <v>106</v>
      </c>
      <c r="D115" s="3">
        <v>106</v>
      </c>
      <c r="E115" s="9">
        <v>0</v>
      </c>
      <c r="F115" s="13">
        <f t="shared" si="28"/>
        <v>0.11111111111111112</v>
      </c>
      <c r="G115" s="13">
        <f t="shared" si="18"/>
        <v>0</v>
      </c>
      <c r="H115">
        <f t="shared" si="15"/>
        <v>1236.1111111111111</v>
      </c>
      <c r="I115">
        <f t="shared" si="16"/>
        <v>873.09</v>
      </c>
      <c r="J115">
        <f t="shared" si="17"/>
        <v>0</v>
      </c>
      <c r="K115">
        <f t="shared" si="19"/>
        <v>2109.201111111111</v>
      </c>
      <c r="L115">
        <f t="shared" si="20"/>
        <v>0</v>
      </c>
      <c r="M115">
        <f t="shared" si="21"/>
        <v>0</v>
      </c>
      <c r="N115">
        <f t="shared" si="25"/>
        <v>234.18396680608603</v>
      </c>
      <c r="O115">
        <f t="shared" si="26"/>
        <v>120.18087223698519</v>
      </c>
      <c r="R115">
        <f t="shared" si="22"/>
        <v>0</v>
      </c>
      <c r="S115">
        <f t="shared" si="27"/>
        <v>120.18087223698519</v>
      </c>
      <c r="T115">
        <f t="shared" si="23"/>
        <v>84.376155330811216</v>
      </c>
      <c r="U115">
        <f t="shared" si="24"/>
        <v>149.80781147527483</v>
      </c>
    </row>
    <row r="116" spans="2:21" x14ac:dyDescent="0.25">
      <c r="B116" s="3" t="s">
        <v>8</v>
      </c>
      <c r="C116" s="3">
        <v>107</v>
      </c>
      <c r="D116" s="3">
        <v>107</v>
      </c>
      <c r="E116" s="9">
        <v>0.8</v>
      </c>
      <c r="F116" s="13">
        <f t="shared" si="28"/>
        <v>0.19444444444444442</v>
      </c>
      <c r="G116" s="13">
        <f t="shared" si="18"/>
        <v>0.22222222222222221</v>
      </c>
      <c r="H116">
        <f t="shared" si="15"/>
        <v>2163.1944444444443</v>
      </c>
      <c r="I116">
        <f t="shared" si="16"/>
        <v>873.09</v>
      </c>
      <c r="J116">
        <f t="shared" si="17"/>
        <v>0.14359722222222224</v>
      </c>
      <c r="K116">
        <f t="shared" si="19"/>
        <v>3036.4280416666666</v>
      </c>
      <c r="L116">
        <f t="shared" si="20"/>
        <v>0.67476178703703693</v>
      </c>
      <c r="M116">
        <f t="shared" si="21"/>
        <v>0.67476178703703693</v>
      </c>
      <c r="N116">
        <f t="shared" si="25"/>
        <v>234.85872859312306</v>
      </c>
      <c r="O116">
        <f t="shared" si="26"/>
        <v>120.18087223698519</v>
      </c>
      <c r="R116">
        <f t="shared" si="22"/>
        <v>0</v>
      </c>
      <c r="S116">
        <f t="shared" si="27"/>
        <v>120.18087223698519</v>
      </c>
      <c r="T116">
        <f t="shared" si="23"/>
        <v>84.376155330811216</v>
      </c>
      <c r="U116">
        <f t="shared" si="24"/>
        <v>150.48257326231186</v>
      </c>
    </row>
    <row r="117" spans="2:21" x14ac:dyDescent="0.25">
      <c r="B117" s="3" t="s">
        <v>8</v>
      </c>
      <c r="C117" s="3">
        <v>108</v>
      </c>
      <c r="D117" s="3">
        <v>108</v>
      </c>
      <c r="E117" s="9">
        <v>1.4</v>
      </c>
      <c r="F117" s="13">
        <f t="shared" si="28"/>
        <v>0.20833333333333329</v>
      </c>
      <c r="G117" s="13">
        <f t="shared" si="18"/>
        <v>0.3888888888888889</v>
      </c>
      <c r="H117">
        <f t="shared" si="15"/>
        <v>2317.708333333333</v>
      </c>
      <c r="I117">
        <f t="shared" si="16"/>
        <v>873.09</v>
      </c>
      <c r="J117">
        <f t="shared" si="17"/>
        <v>0.43976649305555565</v>
      </c>
      <c r="K117">
        <f t="shared" si="19"/>
        <v>3191.2380998263889</v>
      </c>
      <c r="L117">
        <f t="shared" si="20"/>
        <v>1.2410370388213734</v>
      </c>
      <c r="M117">
        <f t="shared" si="21"/>
        <v>1.2410370388213734</v>
      </c>
      <c r="N117">
        <f t="shared" si="25"/>
        <v>236.09976563194442</v>
      </c>
      <c r="O117">
        <f t="shared" si="26"/>
        <v>120.18087223698519</v>
      </c>
      <c r="R117">
        <f t="shared" si="22"/>
        <v>0</v>
      </c>
      <c r="S117">
        <f t="shared" si="27"/>
        <v>120.18087223698519</v>
      </c>
      <c r="T117">
        <f t="shared" si="23"/>
        <v>84.376155330811216</v>
      </c>
      <c r="U117">
        <f t="shared" si="24"/>
        <v>151.72361030113319</v>
      </c>
    </row>
    <row r="118" spans="2:21" x14ac:dyDescent="0.25">
      <c r="B118" s="3" t="s">
        <v>8</v>
      </c>
      <c r="C118" s="3">
        <v>109</v>
      </c>
      <c r="D118" s="3">
        <v>109</v>
      </c>
      <c r="E118" s="9">
        <v>2.2999999999999998</v>
      </c>
      <c r="F118" s="13">
        <f t="shared" si="28"/>
        <v>0.29166666666666669</v>
      </c>
      <c r="G118" s="13">
        <f t="shared" si="18"/>
        <v>0.63888888888888884</v>
      </c>
      <c r="H118">
        <f t="shared" si="15"/>
        <v>3244.791666666667</v>
      </c>
      <c r="I118">
        <f t="shared" si="16"/>
        <v>873.09</v>
      </c>
      <c r="J118">
        <f t="shared" si="17"/>
        <v>1.1869207899305554</v>
      </c>
      <c r="K118">
        <f t="shared" si="19"/>
        <v>4119.0685874565979</v>
      </c>
      <c r="L118">
        <f t="shared" si="20"/>
        <v>2.6316271530972708</v>
      </c>
      <c r="M118">
        <f t="shared" si="21"/>
        <v>2.6316271530972708</v>
      </c>
      <c r="N118">
        <f t="shared" si="25"/>
        <v>238.73139278504169</v>
      </c>
      <c r="O118">
        <f t="shared" si="26"/>
        <v>120.18087223698519</v>
      </c>
      <c r="R118">
        <f t="shared" si="22"/>
        <v>0</v>
      </c>
      <c r="S118">
        <f t="shared" si="27"/>
        <v>120.18087223698519</v>
      </c>
      <c r="T118">
        <f t="shared" si="23"/>
        <v>84.376155330811216</v>
      </c>
      <c r="U118">
        <f t="shared" si="24"/>
        <v>154.35523745423046</v>
      </c>
    </row>
    <row r="119" spans="2:21" x14ac:dyDescent="0.25">
      <c r="B119" s="3" t="s">
        <v>8</v>
      </c>
      <c r="C119" s="3">
        <v>110</v>
      </c>
      <c r="D119" s="3">
        <v>110</v>
      </c>
      <c r="E119" s="9">
        <v>3.5</v>
      </c>
      <c r="F119" s="13">
        <f t="shared" si="28"/>
        <v>0.33333333333333337</v>
      </c>
      <c r="G119" s="13">
        <f t="shared" si="18"/>
        <v>0.97222222222222221</v>
      </c>
      <c r="H119">
        <f t="shared" si="15"/>
        <v>3708.3333333333339</v>
      </c>
      <c r="I119">
        <f t="shared" si="16"/>
        <v>873.09</v>
      </c>
      <c r="J119">
        <f t="shared" si="17"/>
        <v>2.7485405815972221</v>
      </c>
      <c r="K119">
        <f t="shared" si="19"/>
        <v>4584.171873914931</v>
      </c>
      <c r="L119">
        <f t="shared" si="20"/>
        <v>4.4568337663061834</v>
      </c>
      <c r="M119">
        <f t="shared" si="21"/>
        <v>4.4568337663061834</v>
      </c>
      <c r="N119">
        <f t="shared" si="25"/>
        <v>243.18822655134787</v>
      </c>
      <c r="O119">
        <f t="shared" si="26"/>
        <v>120.18087223698519</v>
      </c>
      <c r="R119">
        <f t="shared" si="22"/>
        <v>0</v>
      </c>
      <c r="S119">
        <f t="shared" si="27"/>
        <v>120.18087223698519</v>
      </c>
      <c r="T119">
        <f t="shared" si="23"/>
        <v>84.376155330811216</v>
      </c>
      <c r="U119">
        <f t="shared" si="24"/>
        <v>158.81207122053667</v>
      </c>
    </row>
    <row r="120" spans="2:21" x14ac:dyDescent="0.25">
      <c r="B120" s="3" t="s">
        <v>8</v>
      </c>
      <c r="C120" s="3">
        <v>111</v>
      </c>
      <c r="D120" s="3">
        <v>111</v>
      </c>
      <c r="E120" s="9">
        <v>4.7</v>
      </c>
      <c r="F120" s="13">
        <f t="shared" si="28"/>
        <v>0.33333333333333337</v>
      </c>
      <c r="G120" s="13">
        <f t="shared" si="18"/>
        <v>1.3055555555555556</v>
      </c>
      <c r="H120">
        <f t="shared" si="15"/>
        <v>3708.3333333333339</v>
      </c>
      <c r="I120">
        <f t="shared" si="16"/>
        <v>873.09</v>
      </c>
      <c r="J120">
        <f t="shared" si="17"/>
        <v>4.9563478732638897</v>
      </c>
      <c r="K120">
        <f t="shared" si="19"/>
        <v>4586.3796812065975</v>
      </c>
      <c r="L120">
        <f t="shared" si="20"/>
        <v>5.9877734726863912</v>
      </c>
      <c r="M120">
        <f t="shared" si="21"/>
        <v>5.9877734726863912</v>
      </c>
      <c r="N120">
        <f t="shared" si="25"/>
        <v>249.17600002403427</v>
      </c>
      <c r="O120">
        <f t="shared" si="26"/>
        <v>120.18087223698519</v>
      </c>
      <c r="R120">
        <f t="shared" si="22"/>
        <v>0</v>
      </c>
      <c r="S120">
        <f t="shared" si="27"/>
        <v>120.18087223698519</v>
      </c>
      <c r="T120">
        <f t="shared" si="23"/>
        <v>84.376155330811216</v>
      </c>
      <c r="U120">
        <f t="shared" si="24"/>
        <v>164.79984469322306</v>
      </c>
    </row>
    <row r="121" spans="2:21" x14ac:dyDescent="0.25">
      <c r="B121" s="3" t="s">
        <v>8</v>
      </c>
      <c r="C121" s="3">
        <v>112</v>
      </c>
      <c r="D121" s="3">
        <v>112</v>
      </c>
      <c r="E121" s="9">
        <v>5.9</v>
      </c>
      <c r="F121" s="13">
        <f t="shared" si="28"/>
        <v>0.375</v>
      </c>
      <c r="G121" s="13">
        <f t="shared" si="18"/>
        <v>1.6388888888888888</v>
      </c>
      <c r="H121">
        <f t="shared" si="15"/>
        <v>4171.875</v>
      </c>
      <c r="I121">
        <f t="shared" si="16"/>
        <v>873.09</v>
      </c>
      <c r="J121">
        <f t="shared" si="17"/>
        <v>7.8103426649305545</v>
      </c>
      <c r="K121">
        <f t="shared" si="19"/>
        <v>5052.7753426649306</v>
      </c>
      <c r="L121">
        <f t="shared" si="20"/>
        <v>8.2809373671453042</v>
      </c>
      <c r="M121">
        <f t="shared" si="21"/>
        <v>8.2809373671453042</v>
      </c>
      <c r="N121">
        <f t="shared" si="25"/>
        <v>257.45693739117957</v>
      </c>
      <c r="O121">
        <f t="shared" si="26"/>
        <v>120.18087223698519</v>
      </c>
      <c r="R121">
        <f t="shared" si="22"/>
        <v>0</v>
      </c>
      <c r="S121">
        <f t="shared" si="27"/>
        <v>120.18087223698519</v>
      </c>
      <c r="T121">
        <f t="shared" si="23"/>
        <v>84.376155330811216</v>
      </c>
      <c r="U121">
        <f t="shared" si="24"/>
        <v>173.08078206036834</v>
      </c>
    </row>
    <row r="122" spans="2:21" x14ac:dyDescent="0.25">
      <c r="B122" s="3" t="s">
        <v>8</v>
      </c>
      <c r="C122" s="3">
        <v>113</v>
      </c>
      <c r="D122" s="3">
        <v>113</v>
      </c>
      <c r="E122" s="9">
        <v>7.4</v>
      </c>
      <c r="F122" s="13">
        <f t="shared" si="28"/>
        <v>0.45833333333333315</v>
      </c>
      <c r="G122" s="13">
        <f t="shared" si="18"/>
        <v>2.0555555555555554</v>
      </c>
      <c r="H122">
        <f t="shared" si="15"/>
        <v>5098.9583333333312</v>
      </c>
      <c r="I122">
        <f t="shared" si="16"/>
        <v>873.09</v>
      </c>
      <c r="J122">
        <f t="shared" si="17"/>
        <v>12.286537326388885</v>
      </c>
      <c r="K122">
        <f t="shared" si="19"/>
        <v>5984.3348706597199</v>
      </c>
      <c r="L122">
        <f t="shared" si="20"/>
        <v>12.301132789689424</v>
      </c>
      <c r="M122">
        <f t="shared" si="21"/>
        <v>12.301132789689424</v>
      </c>
      <c r="N122">
        <f t="shared" si="25"/>
        <v>269.75807018086897</v>
      </c>
      <c r="O122">
        <f t="shared" si="26"/>
        <v>120.18087223698519</v>
      </c>
      <c r="R122">
        <f t="shared" si="22"/>
        <v>0</v>
      </c>
      <c r="S122">
        <f t="shared" si="27"/>
        <v>120.18087223698519</v>
      </c>
      <c r="T122">
        <f t="shared" si="23"/>
        <v>84.376155330811216</v>
      </c>
      <c r="U122">
        <f t="shared" si="24"/>
        <v>185.38191485005774</v>
      </c>
    </row>
    <row r="123" spans="2:21" x14ac:dyDescent="0.25">
      <c r="B123" s="3" t="s">
        <v>8</v>
      </c>
      <c r="C123" s="3">
        <v>114</v>
      </c>
      <c r="D123" s="3">
        <v>114</v>
      </c>
      <c r="E123" s="9">
        <v>9.1999999999999993</v>
      </c>
      <c r="F123" s="13">
        <f t="shared" si="28"/>
        <v>0.5972222222222221</v>
      </c>
      <c r="G123" s="13">
        <f t="shared" si="18"/>
        <v>2.5555555555555554</v>
      </c>
      <c r="H123">
        <f t="shared" si="15"/>
        <v>6644.0972222222208</v>
      </c>
      <c r="I123">
        <f t="shared" si="16"/>
        <v>873.09</v>
      </c>
      <c r="J123">
        <f t="shared" si="17"/>
        <v>18.990732638888886</v>
      </c>
      <c r="K123">
        <f t="shared" si="19"/>
        <v>7536.1779548611103</v>
      </c>
      <c r="L123">
        <f t="shared" si="20"/>
        <v>19.259121440200616</v>
      </c>
      <c r="M123">
        <f t="shared" si="21"/>
        <v>19.259121440200616</v>
      </c>
      <c r="N123">
        <f t="shared" si="25"/>
        <v>289.01719162106957</v>
      </c>
      <c r="O123">
        <f t="shared" si="26"/>
        <v>120.18087223698519</v>
      </c>
      <c r="R123">
        <f t="shared" si="22"/>
        <v>0</v>
      </c>
      <c r="S123">
        <f t="shared" si="27"/>
        <v>120.18087223698519</v>
      </c>
      <c r="T123">
        <f t="shared" si="23"/>
        <v>84.376155330811216</v>
      </c>
      <c r="U123">
        <f t="shared" si="24"/>
        <v>204.64103629025834</v>
      </c>
    </row>
    <row r="124" spans="2:21" x14ac:dyDescent="0.25">
      <c r="B124" s="3" t="s">
        <v>8</v>
      </c>
      <c r="C124" s="3">
        <v>115</v>
      </c>
      <c r="D124" s="3">
        <v>115</v>
      </c>
      <c r="E124" s="9">
        <v>11.7</v>
      </c>
      <c r="F124" s="13">
        <f t="shared" si="28"/>
        <v>0.59722222222222232</v>
      </c>
      <c r="G124" s="13">
        <f t="shared" si="18"/>
        <v>3.25</v>
      </c>
      <c r="H124">
        <f t="shared" si="15"/>
        <v>6644.0972222222235</v>
      </c>
      <c r="I124">
        <f t="shared" si="16"/>
        <v>873.09</v>
      </c>
      <c r="J124">
        <f t="shared" si="17"/>
        <v>30.714099609375005</v>
      </c>
      <c r="K124">
        <f t="shared" si="19"/>
        <v>7547.9013218315986</v>
      </c>
      <c r="L124">
        <f t="shared" si="20"/>
        <v>24.530679295952694</v>
      </c>
      <c r="M124">
        <f t="shared" si="21"/>
        <v>24.530679295952694</v>
      </c>
      <c r="N124">
        <f t="shared" si="25"/>
        <v>313.54787091702224</v>
      </c>
      <c r="O124">
        <f t="shared" si="26"/>
        <v>120.18087223698519</v>
      </c>
      <c r="R124">
        <f t="shared" si="22"/>
        <v>0</v>
      </c>
      <c r="S124">
        <f t="shared" si="27"/>
        <v>120.18087223698519</v>
      </c>
      <c r="T124">
        <f t="shared" si="23"/>
        <v>84.376155330811216</v>
      </c>
      <c r="U124">
        <f t="shared" si="24"/>
        <v>229.17171558621101</v>
      </c>
    </row>
    <row r="125" spans="2:21" x14ac:dyDescent="0.25">
      <c r="B125" s="3" t="s">
        <v>8</v>
      </c>
      <c r="C125" s="3">
        <v>116</v>
      </c>
      <c r="D125" s="3">
        <v>116</v>
      </c>
      <c r="E125" s="9">
        <v>13.5</v>
      </c>
      <c r="F125" s="13">
        <f t="shared" si="28"/>
        <v>0.45833333333333343</v>
      </c>
      <c r="G125" s="13">
        <f t="shared" si="18"/>
        <v>3.75</v>
      </c>
      <c r="H125">
        <f t="shared" si="15"/>
        <v>5098.9583333333339</v>
      </c>
      <c r="I125">
        <f t="shared" si="16"/>
        <v>873.09</v>
      </c>
      <c r="J125">
        <f t="shared" si="17"/>
        <v>40.891552734375004</v>
      </c>
      <c r="K125">
        <f t="shared" si="19"/>
        <v>6012.9398860677093</v>
      </c>
      <c r="L125">
        <f t="shared" si="20"/>
        <v>22.548524572753912</v>
      </c>
      <c r="M125">
        <f t="shared" si="21"/>
        <v>22.548524572753912</v>
      </c>
      <c r="N125">
        <f t="shared" si="25"/>
        <v>336.09639548977617</v>
      </c>
      <c r="O125">
        <f t="shared" si="26"/>
        <v>120.18087223698519</v>
      </c>
      <c r="R125">
        <f t="shared" si="22"/>
        <v>0</v>
      </c>
      <c r="S125">
        <f t="shared" si="27"/>
        <v>120.18087223698519</v>
      </c>
      <c r="T125">
        <f t="shared" si="23"/>
        <v>84.376155330811216</v>
      </c>
      <c r="U125">
        <f t="shared" si="24"/>
        <v>251.72024015896494</v>
      </c>
    </row>
    <row r="126" spans="2:21" x14ac:dyDescent="0.25">
      <c r="B126" s="3" t="s">
        <v>8</v>
      </c>
      <c r="C126" s="3">
        <v>117</v>
      </c>
      <c r="D126" s="3">
        <v>117</v>
      </c>
      <c r="E126" s="9">
        <v>15</v>
      </c>
      <c r="F126" s="13">
        <f t="shared" si="28"/>
        <v>0.37499999999999989</v>
      </c>
      <c r="G126" s="13">
        <f t="shared" si="18"/>
        <v>4.166666666666667</v>
      </c>
      <c r="H126">
        <f t="shared" si="15"/>
        <v>4171.8749999999991</v>
      </c>
      <c r="I126">
        <f t="shared" si="16"/>
        <v>873.09</v>
      </c>
      <c r="J126">
        <f t="shared" si="17"/>
        <v>50.483398437500014</v>
      </c>
      <c r="K126">
        <f t="shared" si="19"/>
        <v>5095.4483984374992</v>
      </c>
      <c r="L126">
        <f t="shared" si="20"/>
        <v>21.231034993489583</v>
      </c>
      <c r="M126">
        <f t="shared" si="21"/>
        <v>21.231034993489583</v>
      </c>
      <c r="N126">
        <f t="shared" si="25"/>
        <v>357.32743048326574</v>
      </c>
      <c r="O126">
        <f t="shared" si="26"/>
        <v>120.18087223698519</v>
      </c>
      <c r="R126">
        <f t="shared" si="22"/>
        <v>0</v>
      </c>
      <c r="S126">
        <f t="shared" si="27"/>
        <v>120.18087223698519</v>
      </c>
      <c r="T126">
        <f t="shared" si="23"/>
        <v>84.376155330811216</v>
      </c>
      <c r="U126">
        <f t="shared" si="24"/>
        <v>272.95127515245451</v>
      </c>
    </row>
    <row r="127" spans="2:21" x14ac:dyDescent="0.25">
      <c r="B127" s="3" t="s">
        <v>8</v>
      </c>
      <c r="C127" s="3">
        <v>118</v>
      </c>
      <c r="D127" s="3">
        <v>118</v>
      </c>
      <c r="E127" s="9">
        <v>16.2</v>
      </c>
      <c r="F127" s="13">
        <f t="shared" si="28"/>
        <v>0.25000000000000011</v>
      </c>
      <c r="G127" s="13">
        <f t="shared" si="18"/>
        <v>4.5</v>
      </c>
      <c r="H127">
        <f t="shared" si="15"/>
        <v>2781.2500000000014</v>
      </c>
      <c r="I127">
        <f t="shared" si="16"/>
        <v>873.09</v>
      </c>
      <c r="J127">
        <f t="shared" si="17"/>
        <v>58.883835937500002</v>
      </c>
      <c r="K127">
        <f t="shared" si="19"/>
        <v>3713.2238359375015</v>
      </c>
      <c r="L127">
        <f t="shared" si="20"/>
        <v>16.709507261718759</v>
      </c>
      <c r="M127">
        <f t="shared" si="21"/>
        <v>16.709507261718759</v>
      </c>
      <c r="N127">
        <f t="shared" si="25"/>
        <v>374.03693774498453</v>
      </c>
      <c r="O127">
        <f t="shared" si="26"/>
        <v>120.18087223698519</v>
      </c>
      <c r="R127">
        <f t="shared" si="22"/>
        <v>0</v>
      </c>
      <c r="S127">
        <f t="shared" si="27"/>
        <v>120.18087223698519</v>
      </c>
      <c r="T127">
        <f t="shared" si="23"/>
        <v>84.376155330811216</v>
      </c>
      <c r="U127">
        <f t="shared" si="24"/>
        <v>289.6607824141733</v>
      </c>
    </row>
    <row r="128" spans="2:21" x14ac:dyDescent="0.25">
      <c r="B128" s="3" t="s">
        <v>8</v>
      </c>
      <c r="C128" s="3">
        <v>119</v>
      </c>
      <c r="D128" s="3">
        <v>119</v>
      </c>
      <c r="E128" s="9">
        <v>16.8</v>
      </c>
      <c r="F128" s="13">
        <f t="shared" si="28"/>
        <v>0.18055555555555566</v>
      </c>
      <c r="G128" s="13">
        <f t="shared" si="18"/>
        <v>4.666666666666667</v>
      </c>
      <c r="H128">
        <f t="shared" si="15"/>
        <v>2008.6805555555568</v>
      </c>
      <c r="I128">
        <f t="shared" si="16"/>
        <v>873.09</v>
      </c>
      <c r="J128">
        <f t="shared" si="17"/>
        <v>63.32637500000002</v>
      </c>
      <c r="K128">
        <f t="shared" si="19"/>
        <v>2945.0969305555568</v>
      </c>
      <c r="L128">
        <f t="shared" si="20"/>
        <v>13.743785675925933</v>
      </c>
      <c r="M128">
        <f t="shared" si="21"/>
        <v>13.743785675925933</v>
      </c>
      <c r="N128">
        <f t="shared" si="25"/>
        <v>387.78072342091048</v>
      </c>
      <c r="O128">
        <f t="shared" si="26"/>
        <v>120.18087223698519</v>
      </c>
      <c r="R128">
        <f t="shared" si="22"/>
        <v>0</v>
      </c>
      <c r="S128">
        <f t="shared" si="27"/>
        <v>120.18087223698519</v>
      </c>
      <c r="T128">
        <f t="shared" si="23"/>
        <v>84.376155330811216</v>
      </c>
      <c r="U128">
        <f t="shared" si="24"/>
        <v>303.40456809009925</v>
      </c>
    </row>
    <row r="129" spans="2:21" x14ac:dyDescent="0.25">
      <c r="B129" s="3" t="s">
        <v>8</v>
      </c>
      <c r="C129" s="3">
        <v>120</v>
      </c>
      <c r="D129" s="3">
        <v>120</v>
      </c>
      <c r="E129" s="9">
        <v>17.5</v>
      </c>
      <c r="F129" s="13">
        <f t="shared" si="28"/>
        <v>0.27777777777777779</v>
      </c>
      <c r="G129" s="13">
        <f t="shared" si="18"/>
        <v>4.8611111111111107</v>
      </c>
      <c r="H129">
        <f t="shared" si="15"/>
        <v>3090.2777777777778</v>
      </c>
      <c r="I129">
        <f t="shared" si="16"/>
        <v>873.09</v>
      </c>
      <c r="J129">
        <f t="shared" si="17"/>
        <v>68.713514539930543</v>
      </c>
      <c r="K129">
        <f t="shared" si="19"/>
        <v>4032.0812923177086</v>
      </c>
      <c r="L129">
        <f t="shared" si="20"/>
        <v>19.600395170988861</v>
      </c>
      <c r="M129">
        <f t="shared" si="21"/>
        <v>19.600395170988861</v>
      </c>
      <c r="N129">
        <f t="shared" si="25"/>
        <v>407.38111859189934</v>
      </c>
      <c r="O129">
        <f t="shared" si="26"/>
        <v>120.18087223698519</v>
      </c>
      <c r="R129">
        <f t="shared" si="22"/>
        <v>0</v>
      </c>
      <c r="S129">
        <f t="shared" si="27"/>
        <v>120.18087223698519</v>
      </c>
      <c r="T129">
        <f t="shared" si="23"/>
        <v>84.376155330811216</v>
      </c>
      <c r="U129">
        <f t="shared" si="24"/>
        <v>323.00496326108811</v>
      </c>
    </row>
    <row r="130" spans="2:21" x14ac:dyDescent="0.25">
      <c r="B130" s="3" t="s">
        <v>8</v>
      </c>
      <c r="C130" s="3">
        <v>121</v>
      </c>
      <c r="D130" s="3">
        <v>121</v>
      </c>
      <c r="E130" s="9">
        <v>18.8</v>
      </c>
      <c r="F130" s="13">
        <f t="shared" si="28"/>
        <v>0.38888888888888895</v>
      </c>
      <c r="G130" s="13">
        <f t="shared" si="18"/>
        <v>5.2222222222222223</v>
      </c>
      <c r="H130">
        <f t="shared" si="15"/>
        <v>4326.3888888888896</v>
      </c>
      <c r="I130">
        <f t="shared" si="16"/>
        <v>873.09</v>
      </c>
      <c r="J130">
        <f t="shared" si="17"/>
        <v>79.301565972222235</v>
      </c>
      <c r="K130">
        <f t="shared" si="19"/>
        <v>5278.780454861112</v>
      </c>
      <c r="L130">
        <f t="shared" si="20"/>
        <v>27.566964597608031</v>
      </c>
      <c r="M130">
        <f t="shared" si="21"/>
        <v>27.566964597608031</v>
      </c>
      <c r="N130">
        <f t="shared" si="25"/>
        <v>434.94808318950737</v>
      </c>
      <c r="O130">
        <f t="shared" si="26"/>
        <v>120.18087223698519</v>
      </c>
      <c r="R130">
        <f t="shared" si="22"/>
        <v>0</v>
      </c>
      <c r="S130">
        <f t="shared" si="27"/>
        <v>120.18087223698519</v>
      </c>
      <c r="T130">
        <f t="shared" si="23"/>
        <v>84.376155330811216</v>
      </c>
      <c r="U130">
        <f t="shared" si="24"/>
        <v>350.57192785869614</v>
      </c>
    </row>
    <row r="131" spans="2:21" x14ac:dyDescent="0.25">
      <c r="B131" s="3" t="s">
        <v>8</v>
      </c>
      <c r="C131" s="3">
        <v>122</v>
      </c>
      <c r="D131" s="3">
        <v>122</v>
      </c>
      <c r="E131" s="9">
        <v>20.3</v>
      </c>
      <c r="F131" s="13">
        <f t="shared" si="28"/>
        <v>0.44444444444444431</v>
      </c>
      <c r="G131" s="13">
        <f t="shared" si="18"/>
        <v>5.6388888888888893</v>
      </c>
      <c r="H131">
        <f t="shared" si="15"/>
        <v>4944.4444444444425</v>
      </c>
      <c r="I131">
        <f t="shared" si="16"/>
        <v>873.09</v>
      </c>
      <c r="J131">
        <f t="shared" si="17"/>
        <v>92.46090516493058</v>
      </c>
      <c r="K131">
        <f t="shared" si="19"/>
        <v>5909.9953496093731</v>
      </c>
      <c r="L131">
        <f t="shared" si="20"/>
        <v>33.325807110297298</v>
      </c>
      <c r="M131">
        <f t="shared" si="21"/>
        <v>33.325807110297298</v>
      </c>
      <c r="N131">
        <f t="shared" si="25"/>
        <v>468.27389029980469</v>
      </c>
      <c r="O131">
        <f t="shared" si="26"/>
        <v>120.18087223698519</v>
      </c>
      <c r="R131">
        <f t="shared" si="22"/>
        <v>0</v>
      </c>
      <c r="S131">
        <f t="shared" si="27"/>
        <v>120.18087223698519</v>
      </c>
      <c r="T131">
        <f t="shared" si="23"/>
        <v>84.376155330811216</v>
      </c>
      <c r="U131">
        <f t="shared" si="24"/>
        <v>383.89773496899346</v>
      </c>
    </row>
    <row r="132" spans="2:21" x14ac:dyDescent="0.25">
      <c r="B132" s="3" t="s">
        <v>8</v>
      </c>
      <c r="C132" s="3">
        <v>123</v>
      </c>
      <c r="D132" s="3">
        <v>123</v>
      </c>
      <c r="E132" s="9">
        <v>22</v>
      </c>
      <c r="F132" s="13">
        <f t="shared" si="28"/>
        <v>0.45833333333333343</v>
      </c>
      <c r="G132" s="13">
        <f t="shared" si="18"/>
        <v>6.1111111111111107</v>
      </c>
      <c r="H132">
        <f t="shared" si="15"/>
        <v>5098.9583333333339</v>
      </c>
      <c r="I132">
        <f t="shared" si="16"/>
        <v>873.09</v>
      </c>
      <c r="J132">
        <f t="shared" si="17"/>
        <v>108.59539930555555</v>
      </c>
      <c r="K132">
        <f t="shared" si="19"/>
        <v>6080.6437326388896</v>
      </c>
      <c r="L132">
        <f t="shared" si="20"/>
        <v>37.159489477237656</v>
      </c>
      <c r="M132">
        <f t="shared" si="21"/>
        <v>37.159489477237656</v>
      </c>
      <c r="N132">
        <f t="shared" si="25"/>
        <v>505.43337977704232</v>
      </c>
      <c r="O132">
        <f t="shared" si="26"/>
        <v>120.18087223698519</v>
      </c>
      <c r="R132">
        <f t="shared" si="22"/>
        <v>0</v>
      </c>
      <c r="S132">
        <f t="shared" si="27"/>
        <v>120.18087223698519</v>
      </c>
      <c r="T132">
        <f t="shared" si="23"/>
        <v>84.376155330811216</v>
      </c>
      <c r="U132">
        <f t="shared" si="24"/>
        <v>421.05722444623109</v>
      </c>
    </row>
    <row r="133" spans="2:21" x14ac:dyDescent="0.25">
      <c r="B133" s="3" t="s">
        <v>8</v>
      </c>
      <c r="C133" s="3">
        <v>124</v>
      </c>
      <c r="D133" s="3">
        <v>124</v>
      </c>
      <c r="E133" s="9">
        <v>23.6</v>
      </c>
      <c r="F133" s="13">
        <f t="shared" si="28"/>
        <v>0.38888888888888895</v>
      </c>
      <c r="G133" s="13">
        <f t="shared" si="18"/>
        <v>6.5555555555555554</v>
      </c>
      <c r="H133">
        <f t="shared" si="15"/>
        <v>4326.3888888888896</v>
      </c>
      <c r="I133">
        <f t="shared" si="16"/>
        <v>873.09</v>
      </c>
      <c r="J133">
        <f t="shared" si="17"/>
        <v>124.96548263888887</v>
      </c>
      <c r="K133">
        <f t="shared" si="19"/>
        <v>5324.4443715277785</v>
      </c>
      <c r="L133">
        <f t="shared" si="20"/>
        <v>34.904690880015437</v>
      </c>
      <c r="M133">
        <f t="shared" si="21"/>
        <v>34.904690880015437</v>
      </c>
      <c r="N133">
        <f t="shared" si="25"/>
        <v>540.33807065705776</v>
      </c>
      <c r="O133">
        <f t="shared" si="26"/>
        <v>120.18087223698519</v>
      </c>
      <c r="R133">
        <f t="shared" si="22"/>
        <v>0</v>
      </c>
      <c r="S133">
        <f t="shared" si="27"/>
        <v>120.18087223698519</v>
      </c>
      <c r="T133">
        <f t="shared" si="23"/>
        <v>84.376155330811216</v>
      </c>
      <c r="U133">
        <f t="shared" si="24"/>
        <v>455.96191532624653</v>
      </c>
    </row>
    <row r="134" spans="2:21" x14ac:dyDescent="0.25">
      <c r="B134" s="3" t="s">
        <v>8</v>
      </c>
      <c r="C134" s="3">
        <v>125</v>
      </c>
      <c r="D134" s="3">
        <v>125</v>
      </c>
      <c r="E134" s="9">
        <v>24.8</v>
      </c>
      <c r="F134" s="13">
        <f t="shared" si="28"/>
        <v>0.27777777777777779</v>
      </c>
      <c r="G134" s="13">
        <f t="shared" si="18"/>
        <v>6.8888888888888893</v>
      </c>
      <c r="H134">
        <f t="shared" si="15"/>
        <v>3090.2777777777778</v>
      </c>
      <c r="I134">
        <f t="shared" si="16"/>
        <v>873.09</v>
      </c>
      <c r="J134">
        <f t="shared" si="17"/>
        <v>137.99693055555559</v>
      </c>
      <c r="K134">
        <f t="shared" si="19"/>
        <v>4101.3647083333335</v>
      </c>
      <c r="L134">
        <f t="shared" si="20"/>
        <v>28.25384576851852</v>
      </c>
      <c r="M134">
        <f t="shared" si="21"/>
        <v>28.25384576851852</v>
      </c>
      <c r="N134">
        <f t="shared" si="25"/>
        <v>568.5919164255763</v>
      </c>
      <c r="O134">
        <f t="shared" si="26"/>
        <v>120.18087223698519</v>
      </c>
      <c r="R134">
        <f t="shared" si="22"/>
        <v>0</v>
      </c>
      <c r="S134">
        <f t="shared" si="27"/>
        <v>120.18087223698519</v>
      </c>
      <c r="T134">
        <f t="shared" si="23"/>
        <v>84.376155330811216</v>
      </c>
      <c r="U134">
        <f t="shared" si="24"/>
        <v>484.21576109476507</v>
      </c>
    </row>
    <row r="135" spans="2:21" x14ac:dyDescent="0.25">
      <c r="B135" s="3" t="s">
        <v>8</v>
      </c>
      <c r="C135" s="3">
        <v>126</v>
      </c>
      <c r="D135" s="3">
        <v>126</v>
      </c>
      <c r="E135" s="9">
        <v>25.6</v>
      </c>
      <c r="F135" s="13">
        <f t="shared" si="28"/>
        <v>0.20833333333333331</v>
      </c>
      <c r="G135" s="13">
        <f t="shared" si="18"/>
        <v>7.1111111111111107</v>
      </c>
      <c r="H135">
        <f t="shared" si="15"/>
        <v>2317.708333333333</v>
      </c>
      <c r="I135">
        <f t="shared" si="16"/>
        <v>873.09</v>
      </c>
      <c r="J135">
        <f t="shared" si="17"/>
        <v>147.04355555555557</v>
      </c>
      <c r="K135">
        <f t="shared" si="19"/>
        <v>3337.8418888888887</v>
      </c>
      <c r="L135">
        <f t="shared" si="20"/>
        <v>23.735764543209871</v>
      </c>
      <c r="M135">
        <f t="shared" si="21"/>
        <v>23.735764543209871</v>
      </c>
      <c r="N135">
        <f t="shared" si="25"/>
        <v>592.32768096878613</v>
      </c>
      <c r="O135">
        <f t="shared" si="26"/>
        <v>120.18087223698519</v>
      </c>
      <c r="R135">
        <f t="shared" si="22"/>
        <v>0</v>
      </c>
      <c r="S135">
        <f t="shared" si="27"/>
        <v>120.18087223698519</v>
      </c>
      <c r="T135">
        <f t="shared" si="23"/>
        <v>84.376155330811216</v>
      </c>
      <c r="U135">
        <f t="shared" si="24"/>
        <v>507.9515256379749</v>
      </c>
    </row>
    <row r="136" spans="2:21" x14ac:dyDescent="0.25">
      <c r="B136" s="3" t="s">
        <v>8</v>
      </c>
      <c r="C136" s="3">
        <v>127</v>
      </c>
      <c r="D136" s="3">
        <v>127</v>
      </c>
      <c r="E136" s="9">
        <v>26.3</v>
      </c>
      <c r="F136" s="13">
        <f t="shared" si="28"/>
        <v>0.22222222222222193</v>
      </c>
      <c r="G136" s="13">
        <f t="shared" si="18"/>
        <v>7.3055555555555554</v>
      </c>
      <c r="H136">
        <f t="shared" si="15"/>
        <v>2472.222222222219</v>
      </c>
      <c r="I136">
        <f t="shared" si="16"/>
        <v>873.09</v>
      </c>
      <c r="J136">
        <f t="shared" si="17"/>
        <v>155.19494162326387</v>
      </c>
      <c r="K136">
        <f t="shared" si="19"/>
        <v>3500.5071638454829</v>
      </c>
      <c r="L136">
        <f t="shared" si="20"/>
        <v>25.573149558093387</v>
      </c>
      <c r="M136">
        <f t="shared" si="21"/>
        <v>25.573149558093387</v>
      </c>
      <c r="N136">
        <f t="shared" si="25"/>
        <v>617.90083052687953</v>
      </c>
      <c r="O136">
        <f t="shared" si="26"/>
        <v>120.18087223698519</v>
      </c>
      <c r="R136">
        <f t="shared" si="22"/>
        <v>0</v>
      </c>
      <c r="S136">
        <f t="shared" si="27"/>
        <v>120.18087223698519</v>
      </c>
      <c r="T136">
        <f t="shared" si="23"/>
        <v>84.376155330811216</v>
      </c>
      <c r="U136">
        <f t="shared" si="24"/>
        <v>533.5246751960683</v>
      </c>
    </row>
    <row r="137" spans="2:21" x14ac:dyDescent="0.25">
      <c r="B137" s="3" t="s">
        <v>8</v>
      </c>
      <c r="C137" s="3">
        <v>128</v>
      </c>
      <c r="D137" s="3">
        <v>128</v>
      </c>
      <c r="E137" s="9">
        <v>27.2</v>
      </c>
      <c r="F137" s="13">
        <f t="shared" si="28"/>
        <v>0.27777777777777779</v>
      </c>
      <c r="G137" s="13">
        <f t="shared" si="18"/>
        <v>7.5555555555555554</v>
      </c>
      <c r="H137">
        <f t="shared" ref="H137:H200" si="29">$H$5*F137</f>
        <v>3090.2777777777778</v>
      </c>
      <c r="I137">
        <f t="shared" ref="I137:I200" si="30">$H$5*$M$5*$K$5</f>
        <v>873.09</v>
      </c>
      <c r="J137">
        <f t="shared" ref="J137:J200" si="31">0.5*$J$5*(G137)^2*$L$5*$I$5</f>
        <v>165.99838888888888</v>
      </c>
      <c r="K137">
        <f t="shared" si="19"/>
        <v>4129.3661666666667</v>
      </c>
      <c r="L137">
        <f t="shared" si="20"/>
        <v>31.199655481481482</v>
      </c>
      <c r="M137">
        <f t="shared" si="21"/>
        <v>31.199655481481482</v>
      </c>
      <c r="N137">
        <f t="shared" si="25"/>
        <v>649.10048600836103</v>
      </c>
      <c r="O137">
        <f t="shared" si="26"/>
        <v>120.18087223698519</v>
      </c>
      <c r="R137">
        <f t="shared" si="22"/>
        <v>0</v>
      </c>
      <c r="S137">
        <f t="shared" si="27"/>
        <v>120.18087223698519</v>
      </c>
      <c r="T137">
        <f t="shared" si="23"/>
        <v>84.376155330811216</v>
      </c>
      <c r="U137">
        <f t="shared" si="24"/>
        <v>564.7243306775498</v>
      </c>
    </row>
    <row r="138" spans="2:21" x14ac:dyDescent="0.25">
      <c r="B138" s="3" t="s">
        <v>8</v>
      </c>
      <c r="C138" s="3">
        <v>129</v>
      </c>
      <c r="D138" s="3">
        <v>129</v>
      </c>
      <c r="E138" s="9">
        <v>28.3</v>
      </c>
      <c r="F138" s="13">
        <f t="shared" si="28"/>
        <v>0.33333333333333365</v>
      </c>
      <c r="G138" s="13">
        <f t="shared" ref="G138:G201" si="32">E138*1000/3600</f>
        <v>7.8611111111111107</v>
      </c>
      <c r="H138">
        <f t="shared" si="29"/>
        <v>3708.3333333333367</v>
      </c>
      <c r="I138">
        <f t="shared" si="30"/>
        <v>873.09</v>
      </c>
      <c r="J138">
        <f t="shared" si="31"/>
        <v>179.69621766493057</v>
      </c>
      <c r="K138">
        <f t="shared" ref="K138:K201" si="33">H138+I138+J138</f>
        <v>4761.1195509982672</v>
      </c>
      <c r="L138">
        <f t="shared" ref="L138:L201" si="34">(K138*G138)*10^-3</f>
        <v>37.427689803680821</v>
      </c>
      <c r="M138">
        <f t="shared" ref="M138:M201" si="35">L138*1</f>
        <v>37.427689803680821</v>
      </c>
      <c r="N138">
        <f t="shared" si="25"/>
        <v>686.52817581204181</v>
      </c>
      <c r="O138">
        <f t="shared" si="26"/>
        <v>120.18087223698519</v>
      </c>
      <c r="R138">
        <f t="shared" ref="R138:R201" si="36">IF(L138&gt;0,0,IF(L138&gt;=-80,-M138,80))</f>
        <v>0</v>
      </c>
      <c r="S138">
        <f t="shared" si="27"/>
        <v>120.18087223698519</v>
      </c>
      <c r="T138">
        <f t="shared" ref="T138:T201" si="37">S138*$Q$8</f>
        <v>84.376155330811216</v>
      </c>
      <c r="U138">
        <f t="shared" ref="U138:U201" si="38">N138-T138</f>
        <v>602.15202048123058</v>
      </c>
    </row>
    <row r="139" spans="2:21" x14ac:dyDescent="0.25">
      <c r="B139" s="3" t="s">
        <v>8</v>
      </c>
      <c r="C139" s="3">
        <v>130</v>
      </c>
      <c r="D139" s="3">
        <v>130</v>
      </c>
      <c r="E139" s="9">
        <v>29.6</v>
      </c>
      <c r="F139" s="13">
        <f t="shared" si="28"/>
        <v>0.36111111111111083</v>
      </c>
      <c r="G139" s="13">
        <f t="shared" si="32"/>
        <v>8.2222222222222214</v>
      </c>
      <c r="H139">
        <f t="shared" si="29"/>
        <v>4017.3611111111081</v>
      </c>
      <c r="I139">
        <f t="shared" si="30"/>
        <v>873.09</v>
      </c>
      <c r="J139">
        <f t="shared" si="31"/>
        <v>196.58459722222216</v>
      </c>
      <c r="K139">
        <f t="shared" si="33"/>
        <v>5087.0357083333301</v>
      </c>
      <c r="L139">
        <f t="shared" si="34"/>
        <v>41.826738046296271</v>
      </c>
      <c r="M139">
        <f t="shared" si="35"/>
        <v>41.826738046296271</v>
      </c>
      <c r="N139">
        <f t="shared" ref="N139:N202" si="39">(IF(M139 &gt; 0, M139,0))+N138</f>
        <v>728.35491385833802</v>
      </c>
      <c r="O139">
        <f t="shared" ref="O139:O202" si="40">(IF(M139 &lt; 0, -M139, 0))+O138</f>
        <v>120.18087223698519</v>
      </c>
      <c r="R139">
        <f t="shared" si="36"/>
        <v>0</v>
      </c>
      <c r="S139">
        <f t="shared" ref="S139:S202" si="41">R139+S138</f>
        <v>120.18087223698519</v>
      </c>
      <c r="T139">
        <f t="shared" si="37"/>
        <v>84.376155330811216</v>
      </c>
      <c r="U139">
        <f t="shared" si="38"/>
        <v>643.97875852752679</v>
      </c>
    </row>
    <row r="140" spans="2:21" x14ac:dyDescent="0.25">
      <c r="B140" s="3" t="s">
        <v>8</v>
      </c>
      <c r="C140" s="3">
        <v>131</v>
      </c>
      <c r="D140" s="3">
        <v>131</v>
      </c>
      <c r="E140" s="9">
        <v>30.9</v>
      </c>
      <c r="F140" s="13">
        <f t="shared" si="28"/>
        <v>0.36111111111111133</v>
      </c>
      <c r="G140" s="13">
        <f t="shared" si="32"/>
        <v>8.5833333333333339</v>
      </c>
      <c r="H140">
        <f t="shared" si="29"/>
        <v>4017.3611111111136</v>
      </c>
      <c r="I140">
        <f t="shared" si="30"/>
        <v>873.09</v>
      </c>
      <c r="J140">
        <f t="shared" si="31"/>
        <v>214.23134960937503</v>
      </c>
      <c r="K140">
        <f t="shared" si="33"/>
        <v>5104.6824607204881</v>
      </c>
      <c r="L140">
        <f t="shared" si="34"/>
        <v>43.815191121184192</v>
      </c>
      <c r="M140">
        <f t="shared" si="35"/>
        <v>43.815191121184192</v>
      </c>
      <c r="N140">
        <f t="shared" si="39"/>
        <v>772.17010497952219</v>
      </c>
      <c r="O140">
        <f t="shared" si="40"/>
        <v>120.18087223698519</v>
      </c>
      <c r="R140">
        <f t="shared" si="36"/>
        <v>0</v>
      </c>
      <c r="S140">
        <f t="shared" si="41"/>
        <v>120.18087223698519</v>
      </c>
      <c r="T140">
        <f t="shared" si="37"/>
        <v>84.376155330811216</v>
      </c>
      <c r="U140">
        <f t="shared" si="38"/>
        <v>687.79394964871096</v>
      </c>
    </row>
    <row r="141" spans="2:21" x14ac:dyDescent="0.25">
      <c r="B141" s="3" t="s">
        <v>8</v>
      </c>
      <c r="C141" s="3">
        <v>132</v>
      </c>
      <c r="D141" s="3">
        <v>132</v>
      </c>
      <c r="E141" s="9">
        <v>32.200000000000003</v>
      </c>
      <c r="F141" s="13">
        <f t="shared" si="28"/>
        <v>0.34722222222222221</v>
      </c>
      <c r="G141" s="13">
        <f t="shared" si="32"/>
        <v>8.9444444444444446</v>
      </c>
      <c r="H141">
        <f t="shared" si="29"/>
        <v>3862.8472222222222</v>
      </c>
      <c r="I141">
        <f t="shared" si="30"/>
        <v>873.09</v>
      </c>
      <c r="J141">
        <f t="shared" si="31"/>
        <v>232.63647482638891</v>
      </c>
      <c r="K141">
        <f t="shared" si="33"/>
        <v>4968.5736970486105</v>
      </c>
      <c r="L141">
        <f t="shared" si="34"/>
        <v>44.441131401379238</v>
      </c>
      <c r="M141">
        <f t="shared" si="35"/>
        <v>44.441131401379238</v>
      </c>
      <c r="N141">
        <f t="shared" si="39"/>
        <v>816.61123638090146</v>
      </c>
      <c r="O141">
        <f t="shared" si="40"/>
        <v>120.18087223698519</v>
      </c>
      <c r="R141">
        <f t="shared" si="36"/>
        <v>0</v>
      </c>
      <c r="S141">
        <f t="shared" si="41"/>
        <v>120.18087223698519</v>
      </c>
      <c r="T141">
        <f t="shared" si="37"/>
        <v>84.376155330811216</v>
      </c>
      <c r="U141">
        <f t="shared" si="38"/>
        <v>732.23508105009023</v>
      </c>
    </row>
    <row r="142" spans="2:21" x14ac:dyDescent="0.25">
      <c r="B142" s="3" t="s">
        <v>8</v>
      </c>
      <c r="C142" s="3">
        <v>133</v>
      </c>
      <c r="D142" s="3">
        <v>133</v>
      </c>
      <c r="E142" s="9">
        <v>33.4</v>
      </c>
      <c r="F142" s="13">
        <f t="shared" si="28"/>
        <v>0.40277777777777757</v>
      </c>
      <c r="G142" s="13">
        <f t="shared" si="32"/>
        <v>9.2777777777777786</v>
      </c>
      <c r="H142">
        <f t="shared" si="29"/>
        <v>4480.9027777777756</v>
      </c>
      <c r="I142">
        <f t="shared" si="30"/>
        <v>873.09</v>
      </c>
      <c r="J142">
        <f t="shared" si="31"/>
        <v>250.29893315972228</v>
      </c>
      <c r="K142">
        <f t="shared" si="33"/>
        <v>5604.2917109374976</v>
      </c>
      <c r="L142">
        <f t="shared" si="34"/>
        <v>51.995373095920122</v>
      </c>
      <c r="M142">
        <f t="shared" si="35"/>
        <v>51.995373095920122</v>
      </c>
      <c r="N142">
        <f t="shared" si="39"/>
        <v>868.60660947682163</v>
      </c>
      <c r="O142">
        <f t="shared" si="40"/>
        <v>120.18087223698519</v>
      </c>
      <c r="R142">
        <f t="shared" si="36"/>
        <v>0</v>
      </c>
      <c r="S142">
        <f t="shared" si="41"/>
        <v>120.18087223698519</v>
      </c>
      <c r="T142">
        <f t="shared" si="37"/>
        <v>84.376155330811216</v>
      </c>
      <c r="U142">
        <f t="shared" si="38"/>
        <v>784.2304541460104</v>
      </c>
    </row>
    <row r="143" spans="2:21" x14ac:dyDescent="0.25">
      <c r="B143" s="3" t="s">
        <v>8</v>
      </c>
      <c r="C143" s="3">
        <v>134</v>
      </c>
      <c r="D143" s="3">
        <v>134</v>
      </c>
      <c r="E143" s="9">
        <v>35.1</v>
      </c>
      <c r="F143" s="13">
        <f t="shared" si="28"/>
        <v>0.52777777777777835</v>
      </c>
      <c r="G143" s="13">
        <f t="shared" si="32"/>
        <v>9.75</v>
      </c>
      <c r="H143">
        <f t="shared" si="29"/>
        <v>5871.5277777777837</v>
      </c>
      <c r="I143">
        <f t="shared" si="30"/>
        <v>873.09</v>
      </c>
      <c r="J143">
        <f t="shared" si="31"/>
        <v>276.42689648437499</v>
      </c>
      <c r="K143">
        <f t="shared" si="33"/>
        <v>7021.0446742621589</v>
      </c>
      <c r="L143">
        <f t="shared" si="34"/>
        <v>68.455185574056046</v>
      </c>
      <c r="M143">
        <f t="shared" si="35"/>
        <v>68.455185574056046</v>
      </c>
      <c r="N143">
        <f t="shared" si="39"/>
        <v>937.06179505087766</v>
      </c>
      <c r="O143">
        <f t="shared" si="40"/>
        <v>120.18087223698519</v>
      </c>
      <c r="R143">
        <f t="shared" si="36"/>
        <v>0</v>
      </c>
      <c r="S143">
        <f t="shared" si="41"/>
        <v>120.18087223698519</v>
      </c>
      <c r="T143">
        <f t="shared" si="37"/>
        <v>84.376155330811216</v>
      </c>
      <c r="U143">
        <f t="shared" si="38"/>
        <v>852.68563972006643</v>
      </c>
    </row>
    <row r="144" spans="2:21" x14ac:dyDescent="0.25">
      <c r="B144" s="3" t="s">
        <v>8</v>
      </c>
      <c r="C144" s="3">
        <v>135</v>
      </c>
      <c r="D144" s="3">
        <v>135</v>
      </c>
      <c r="E144" s="9">
        <v>37.200000000000003</v>
      </c>
      <c r="F144" s="13">
        <f t="shared" si="28"/>
        <v>0.50000000000000022</v>
      </c>
      <c r="G144" s="13">
        <f t="shared" si="32"/>
        <v>10.333333333333334</v>
      </c>
      <c r="H144">
        <f t="shared" si="29"/>
        <v>5562.5000000000027</v>
      </c>
      <c r="I144">
        <f t="shared" si="30"/>
        <v>873.09</v>
      </c>
      <c r="J144">
        <f t="shared" si="31"/>
        <v>310.49309375000007</v>
      </c>
      <c r="K144">
        <f t="shared" si="33"/>
        <v>6746.0830937500032</v>
      </c>
      <c r="L144">
        <f t="shared" si="34"/>
        <v>69.709525302083378</v>
      </c>
      <c r="M144">
        <f t="shared" si="35"/>
        <v>69.709525302083378</v>
      </c>
      <c r="N144">
        <f t="shared" si="39"/>
        <v>1006.7713203529611</v>
      </c>
      <c r="O144">
        <f t="shared" si="40"/>
        <v>120.18087223698519</v>
      </c>
      <c r="R144">
        <f t="shared" si="36"/>
        <v>0</v>
      </c>
      <c r="S144">
        <f t="shared" si="41"/>
        <v>120.18087223698519</v>
      </c>
      <c r="T144">
        <f t="shared" si="37"/>
        <v>84.376155330811216</v>
      </c>
      <c r="U144">
        <f t="shared" si="38"/>
        <v>922.39516502214985</v>
      </c>
    </row>
    <row r="145" spans="2:21" x14ac:dyDescent="0.25">
      <c r="B145" s="3" t="s">
        <v>8</v>
      </c>
      <c r="C145" s="3">
        <v>136</v>
      </c>
      <c r="D145" s="3">
        <v>136</v>
      </c>
      <c r="E145" s="9">
        <v>38.700000000000003</v>
      </c>
      <c r="F145" s="13">
        <f t="shared" si="28"/>
        <v>0.24999999999999961</v>
      </c>
      <c r="G145" s="13">
        <f t="shared" si="32"/>
        <v>10.75</v>
      </c>
      <c r="H145">
        <f t="shared" si="29"/>
        <v>2781.2499999999955</v>
      </c>
      <c r="I145">
        <f t="shared" si="30"/>
        <v>873.09</v>
      </c>
      <c r="J145">
        <f t="shared" si="31"/>
        <v>336.037693359375</v>
      </c>
      <c r="K145">
        <f t="shared" si="33"/>
        <v>3990.3776933593708</v>
      </c>
      <c r="L145">
        <f t="shared" si="34"/>
        <v>42.896560203613234</v>
      </c>
      <c r="M145">
        <f t="shared" si="35"/>
        <v>42.896560203613234</v>
      </c>
      <c r="N145">
        <f t="shared" si="39"/>
        <v>1049.6678805565743</v>
      </c>
      <c r="O145">
        <f t="shared" si="40"/>
        <v>120.18087223698519</v>
      </c>
      <c r="R145">
        <f t="shared" si="36"/>
        <v>0</v>
      </c>
      <c r="S145">
        <f t="shared" si="41"/>
        <v>120.18087223698519</v>
      </c>
      <c r="T145">
        <f t="shared" si="37"/>
        <v>84.376155330811216</v>
      </c>
      <c r="U145">
        <f t="shared" si="38"/>
        <v>965.29172522576312</v>
      </c>
    </row>
    <row r="146" spans="2:21" x14ac:dyDescent="0.25">
      <c r="B146" s="3" t="s">
        <v>8</v>
      </c>
      <c r="C146" s="3">
        <v>137</v>
      </c>
      <c r="D146" s="3">
        <v>137</v>
      </c>
      <c r="E146" s="9">
        <v>39</v>
      </c>
      <c r="F146" s="13">
        <f t="shared" si="28"/>
        <v>-0.18055555555555614</v>
      </c>
      <c r="G146" s="13">
        <f t="shared" si="32"/>
        <v>10.833333333333334</v>
      </c>
      <c r="H146">
        <f t="shared" si="29"/>
        <v>-2008.680555555562</v>
      </c>
      <c r="I146">
        <f t="shared" si="30"/>
        <v>873.09</v>
      </c>
      <c r="J146">
        <f t="shared" si="31"/>
        <v>341.26777343750013</v>
      </c>
      <c r="K146">
        <f t="shared" si="33"/>
        <v>-794.3227821180617</v>
      </c>
      <c r="L146">
        <f t="shared" si="34"/>
        <v>-8.6051634729456694</v>
      </c>
      <c r="M146">
        <f t="shared" si="35"/>
        <v>-8.6051634729456694</v>
      </c>
      <c r="N146">
        <f t="shared" si="39"/>
        <v>1049.6678805565743</v>
      </c>
      <c r="O146">
        <f t="shared" si="40"/>
        <v>128.78603570993087</v>
      </c>
      <c r="R146">
        <f t="shared" si="36"/>
        <v>8.6051634729456694</v>
      </c>
      <c r="S146">
        <f t="shared" si="41"/>
        <v>128.78603570993087</v>
      </c>
      <c r="T146">
        <f t="shared" si="37"/>
        <v>90.417637609360057</v>
      </c>
      <c r="U146">
        <f t="shared" si="38"/>
        <v>959.25024294721425</v>
      </c>
    </row>
    <row r="147" spans="2:21" x14ac:dyDescent="0.25">
      <c r="B147" s="3" t="s">
        <v>8</v>
      </c>
      <c r="C147" s="3">
        <v>138</v>
      </c>
      <c r="D147" s="3">
        <v>138</v>
      </c>
      <c r="E147" s="9">
        <v>37.4</v>
      </c>
      <c r="F147" s="13">
        <f t="shared" si="28"/>
        <v>-0.70833333333333348</v>
      </c>
      <c r="G147" s="13">
        <f t="shared" si="32"/>
        <v>10.388888888888889</v>
      </c>
      <c r="H147">
        <f t="shared" si="29"/>
        <v>-7880.2083333333348</v>
      </c>
      <c r="I147">
        <f t="shared" si="30"/>
        <v>873.09</v>
      </c>
      <c r="J147">
        <f t="shared" si="31"/>
        <v>313.84070399305563</v>
      </c>
      <c r="K147">
        <f t="shared" si="33"/>
        <v>-6693.2776293402794</v>
      </c>
      <c r="L147">
        <f t="shared" si="34"/>
        <v>-69.53571759370179</v>
      </c>
      <c r="M147">
        <f t="shared" si="35"/>
        <v>-69.53571759370179</v>
      </c>
      <c r="N147">
        <f t="shared" si="39"/>
        <v>1049.6678805565743</v>
      </c>
      <c r="O147">
        <f t="shared" si="40"/>
        <v>198.32175330363265</v>
      </c>
      <c r="R147">
        <f t="shared" si="36"/>
        <v>69.53571759370179</v>
      </c>
      <c r="S147">
        <f t="shared" si="41"/>
        <v>198.32175330363265</v>
      </c>
      <c r="T147">
        <f t="shared" si="37"/>
        <v>139.23702458432001</v>
      </c>
      <c r="U147">
        <f t="shared" si="38"/>
        <v>910.43085597225434</v>
      </c>
    </row>
    <row r="148" spans="2:21" x14ac:dyDescent="0.25">
      <c r="B148" s="3" t="s">
        <v>8</v>
      </c>
      <c r="C148" s="3">
        <v>139</v>
      </c>
      <c r="D148" s="3">
        <v>139</v>
      </c>
      <c r="E148" s="9">
        <v>33.9</v>
      </c>
      <c r="F148" s="13">
        <f t="shared" si="28"/>
        <v>-1.0694444444444444</v>
      </c>
      <c r="G148" s="13">
        <f t="shared" si="32"/>
        <v>9.4166666666666661</v>
      </c>
      <c r="H148">
        <f t="shared" si="29"/>
        <v>-11897.569444444443</v>
      </c>
      <c r="I148">
        <f t="shared" si="30"/>
        <v>873.09</v>
      </c>
      <c r="J148">
        <f t="shared" si="31"/>
        <v>257.84900585937498</v>
      </c>
      <c r="K148">
        <f t="shared" si="33"/>
        <v>-10766.630438585069</v>
      </c>
      <c r="L148">
        <f t="shared" si="34"/>
        <v>-101.38576996334272</v>
      </c>
      <c r="M148">
        <f t="shared" si="35"/>
        <v>-101.38576996334272</v>
      </c>
      <c r="N148">
        <f t="shared" si="39"/>
        <v>1049.6678805565743</v>
      </c>
      <c r="O148">
        <f t="shared" si="40"/>
        <v>299.70752326697539</v>
      </c>
      <c r="R148">
        <f t="shared" si="36"/>
        <v>80</v>
      </c>
      <c r="S148">
        <f t="shared" si="41"/>
        <v>278.32175330363265</v>
      </c>
      <c r="T148">
        <f t="shared" si="37"/>
        <v>195.40313738432002</v>
      </c>
      <c r="U148">
        <f t="shared" si="38"/>
        <v>854.26474317225438</v>
      </c>
    </row>
    <row r="149" spans="2:21" x14ac:dyDescent="0.25">
      <c r="B149" s="3" t="s">
        <v>8</v>
      </c>
      <c r="C149" s="3">
        <v>140</v>
      </c>
      <c r="D149" s="3">
        <v>140</v>
      </c>
      <c r="E149" s="9">
        <v>29.7</v>
      </c>
      <c r="F149" s="13">
        <f t="shared" ref="F149:F212" si="42">($E150-$E148)/2/3.6</f>
        <v>-0.98611111111111083</v>
      </c>
      <c r="G149" s="13">
        <f t="shared" si="32"/>
        <v>8.25</v>
      </c>
      <c r="H149">
        <f t="shared" si="29"/>
        <v>-10970.486111111108</v>
      </c>
      <c r="I149">
        <f t="shared" si="30"/>
        <v>873.09</v>
      </c>
      <c r="J149">
        <f t="shared" si="31"/>
        <v>197.91511523437501</v>
      </c>
      <c r="K149">
        <f t="shared" si="33"/>
        <v>-9899.4809958767328</v>
      </c>
      <c r="L149">
        <f t="shared" si="34"/>
        <v>-81.670718215983044</v>
      </c>
      <c r="M149">
        <f t="shared" si="35"/>
        <v>-81.670718215983044</v>
      </c>
      <c r="N149">
        <f t="shared" si="39"/>
        <v>1049.6678805565743</v>
      </c>
      <c r="O149">
        <f t="shared" si="40"/>
        <v>381.3782414829584</v>
      </c>
      <c r="R149">
        <f t="shared" si="36"/>
        <v>80</v>
      </c>
      <c r="S149">
        <f t="shared" si="41"/>
        <v>358.32175330363265</v>
      </c>
      <c r="T149">
        <f t="shared" si="37"/>
        <v>251.56925018432</v>
      </c>
      <c r="U149">
        <f t="shared" si="38"/>
        <v>798.09863037225432</v>
      </c>
    </row>
    <row r="150" spans="2:21" x14ac:dyDescent="0.25">
      <c r="B150" s="3" t="s">
        <v>8</v>
      </c>
      <c r="C150" s="3">
        <v>141</v>
      </c>
      <c r="D150" s="3">
        <v>141</v>
      </c>
      <c r="E150" s="9">
        <v>26.8</v>
      </c>
      <c r="F150" s="13">
        <f t="shared" si="42"/>
        <v>-0.49999999999999967</v>
      </c>
      <c r="G150" s="13">
        <f t="shared" si="32"/>
        <v>7.4444444444444446</v>
      </c>
      <c r="H150">
        <f t="shared" si="29"/>
        <v>-5562.4999999999964</v>
      </c>
      <c r="I150">
        <f t="shared" si="30"/>
        <v>873.09</v>
      </c>
      <c r="J150">
        <f t="shared" si="31"/>
        <v>161.15198263888891</v>
      </c>
      <c r="K150">
        <f t="shared" si="33"/>
        <v>-4528.2580173611077</v>
      </c>
      <c r="L150">
        <f t="shared" si="34"/>
        <v>-33.710365240354911</v>
      </c>
      <c r="M150">
        <f t="shared" si="35"/>
        <v>-33.710365240354911</v>
      </c>
      <c r="N150">
        <f t="shared" si="39"/>
        <v>1049.6678805565743</v>
      </c>
      <c r="O150">
        <f t="shared" si="40"/>
        <v>415.08860672331332</v>
      </c>
      <c r="R150">
        <f t="shared" si="36"/>
        <v>33.710365240354911</v>
      </c>
      <c r="S150">
        <f t="shared" si="41"/>
        <v>392.03211854398756</v>
      </c>
      <c r="T150">
        <f t="shared" si="37"/>
        <v>275.23650239205716</v>
      </c>
      <c r="U150">
        <f t="shared" si="38"/>
        <v>774.43137816451713</v>
      </c>
    </row>
    <row r="151" spans="2:21" x14ac:dyDescent="0.25">
      <c r="B151" s="3" t="s">
        <v>8</v>
      </c>
      <c r="C151" s="3">
        <v>142</v>
      </c>
      <c r="D151" s="3">
        <v>142</v>
      </c>
      <c r="E151" s="9">
        <v>26.1</v>
      </c>
      <c r="F151" s="13">
        <f t="shared" si="42"/>
        <v>5.5555555555555358E-2</v>
      </c>
      <c r="G151" s="13">
        <f t="shared" si="32"/>
        <v>7.25</v>
      </c>
      <c r="H151">
        <f t="shared" si="29"/>
        <v>618.05555555555338</v>
      </c>
      <c r="I151">
        <f t="shared" si="30"/>
        <v>873.09</v>
      </c>
      <c r="J151">
        <f t="shared" si="31"/>
        <v>152.84353710937503</v>
      </c>
      <c r="K151">
        <f t="shared" si="33"/>
        <v>1643.9890926649286</v>
      </c>
      <c r="L151">
        <f t="shared" si="34"/>
        <v>11.918920921820733</v>
      </c>
      <c r="M151">
        <f t="shared" si="35"/>
        <v>11.918920921820733</v>
      </c>
      <c r="N151">
        <f t="shared" si="39"/>
        <v>1061.586801478395</v>
      </c>
      <c r="O151">
        <f t="shared" si="40"/>
        <v>415.08860672331332</v>
      </c>
      <c r="R151">
        <f t="shared" si="36"/>
        <v>0</v>
      </c>
      <c r="S151">
        <f t="shared" si="41"/>
        <v>392.03211854398756</v>
      </c>
      <c r="T151">
        <f t="shared" si="37"/>
        <v>275.23650239205716</v>
      </c>
      <c r="U151">
        <f t="shared" si="38"/>
        <v>786.35029908633783</v>
      </c>
    </row>
    <row r="152" spans="2:21" x14ac:dyDescent="0.25">
      <c r="B152" s="3" t="s">
        <v>8</v>
      </c>
      <c r="C152" s="3">
        <v>143</v>
      </c>
      <c r="D152" s="3">
        <v>143</v>
      </c>
      <c r="E152" s="9">
        <v>27.2</v>
      </c>
      <c r="F152" s="13">
        <f t="shared" si="42"/>
        <v>0.41666666666666663</v>
      </c>
      <c r="G152" s="13">
        <f t="shared" si="32"/>
        <v>7.5555555555555554</v>
      </c>
      <c r="H152">
        <f t="shared" si="29"/>
        <v>4635.4166666666661</v>
      </c>
      <c r="I152">
        <f t="shared" si="30"/>
        <v>873.09</v>
      </c>
      <c r="J152">
        <f t="shared" si="31"/>
        <v>165.99838888888888</v>
      </c>
      <c r="K152">
        <f t="shared" si="33"/>
        <v>5674.5050555555554</v>
      </c>
      <c r="L152">
        <f t="shared" si="34"/>
        <v>42.874038197530865</v>
      </c>
      <c r="M152">
        <f t="shared" si="35"/>
        <v>42.874038197530865</v>
      </c>
      <c r="N152">
        <f t="shared" si="39"/>
        <v>1104.4608396759259</v>
      </c>
      <c r="O152">
        <f t="shared" si="40"/>
        <v>415.08860672331332</v>
      </c>
      <c r="R152">
        <f t="shared" si="36"/>
        <v>0</v>
      </c>
      <c r="S152">
        <f t="shared" si="41"/>
        <v>392.03211854398756</v>
      </c>
      <c r="T152">
        <f t="shared" si="37"/>
        <v>275.23650239205716</v>
      </c>
      <c r="U152">
        <f t="shared" si="38"/>
        <v>829.22433728386864</v>
      </c>
    </row>
    <row r="153" spans="2:21" x14ac:dyDescent="0.25">
      <c r="B153" s="3" t="s">
        <v>8</v>
      </c>
      <c r="C153" s="3">
        <v>144</v>
      </c>
      <c r="D153" s="3">
        <v>144</v>
      </c>
      <c r="E153" s="9">
        <v>29.1</v>
      </c>
      <c r="F153" s="13">
        <f t="shared" si="42"/>
        <v>0.50000000000000022</v>
      </c>
      <c r="G153" s="13">
        <f t="shared" si="32"/>
        <v>8.0833333333333339</v>
      </c>
      <c r="H153">
        <f t="shared" si="29"/>
        <v>5562.5000000000027</v>
      </c>
      <c r="I153">
        <f t="shared" si="30"/>
        <v>873.09</v>
      </c>
      <c r="J153">
        <f t="shared" si="31"/>
        <v>189.99931835937502</v>
      </c>
      <c r="K153">
        <f t="shared" si="33"/>
        <v>6625.589318359378</v>
      </c>
      <c r="L153">
        <f t="shared" si="34"/>
        <v>53.556846990071648</v>
      </c>
      <c r="M153">
        <f t="shared" si="35"/>
        <v>53.556846990071648</v>
      </c>
      <c r="N153">
        <f t="shared" si="39"/>
        <v>1158.0176866659974</v>
      </c>
      <c r="O153">
        <f t="shared" si="40"/>
        <v>415.08860672331332</v>
      </c>
      <c r="R153">
        <f t="shared" si="36"/>
        <v>0</v>
      </c>
      <c r="S153">
        <f t="shared" si="41"/>
        <v>392.03211854398756</v>
      </c>
      <c r="T153">
        <f t="shared" si="37"/>
        <v>275.23650239205716</v>
      </c>
      <c r="U153">
        <f t="shared" si="38"/>
        <v>882.7811842739402</v>
      </c>
    </row>
    <row r="154" spans="2:21" x14ac:dyDescent="0.25">
      <c r="B154" s="3" t="s">
        <v>8</v>
      </c>
      <c r="C154" s="3">
        <v>145</v>
      </c>
      <c r="D154" s="3">
        <v>145</v>
      </c>
      <c r="E154" s="9">
        <v>30.8</v>
      </c>
      <c r="F154" s="13">
        <f t="shared" si="42"/>
        <v>0.38888888888888851</v>
      </c>
      <c r="G154" s="13">
        <f t="shared" si="32"/>
        <v>8.5555555555555554</v>
      </c>
      <c r="H154">
        <f t="shared" si="29"/>
        <v>4326.388888888885</v>
      </c>
      <c r="I154">
        <f t="shared" si="30"/>
        <v>873.09</v>
      </c>
      <c r="J154">
        <f t="shared" si="31"/>
        <v>212.8469826388889</v>
      </c>
      <c r="K154">
        <f t="shared" si="33"/>
        <v>5412.3258715277743</v>
      </c>
      <c r="L154">
        <f t="shared" si="34"/>
        <v>46.305454678626511</v>
      </c>
      <c r="M154">
        <f t="shared" si="35"/>
        <v>46.305454678626511</v>
      </c>
      <c r="N154">
        <f t="shared" si="39"/>
        <v>1204.323141344624</v>
      </c>
      <c r="O154">
        <f t="shared" si="40"/>
        <v>415.08860672331332</v>
      </c>
      <c r="R154">
        <f t="shared" si="36"/>
        <v>0</v>
      </c>
      <c r="S154">
        <f t="shared" si="41"/>
        <v>392.03211854398756</v>
      </c>
      <c r="T154">
        <f t="shared" si="37"/>
        <v>275.23650239205716</v>
      </c>
      <c r="U154">
        <f t="shared" si="38"/>
        <v>929.08663895256677</v>
      </c>
    </row>
    <row r="155" spans="2:21" x14ac:dyDescent="0.25">
      <c r="B155" s="3" t="s">
        <v>8</v>
      </c>
      <c r="C155" s="3">
        <v>146</v>
      </c>
      <c r="D155" s="3">
        <v>146</v>
      </c>
      <c r="E155" s="9">
        <v>31.9</v>
      </c>
      <c r="F155" s="13">
        <f t="shared" si="42"/>
        <v>0.16666666666666657</v>
      </c>
      <c r="G155" s="13">
        <f t="shared" si="32"/>
        <v>8.8611111111111107</v>
      </c>
      <c r="H155">
        <f t="shared" si="29"/>
        <v>1854.1666666666656</v>
      </c>
      <c r="I155">
        <f t="shared" si="30"/>
        <v>873.09</v>
      </c>
      <c r="J155">
        <f t="shared" si="31"/>
        <v>228.32182703993055</v>
      </c>
      <c r="K155">
        <f t="shared" si="33"/>
        <v>2955.5784937065964</v>
      </c>
      <c r="L155">
        <f t="shared" si="34"/>
        <v>26.189709430344564</v>
      </c>
      <c r="M155">
        <f t="shared" si="35"/>
        <v>26.189709430344564</v>
      </c>
      <c r="N155">
        <f t="shared" si="39"/>
        <v>1230.5128507749685</v>
      </c>
      <c r="O155">
        <f t="shared" si="40"/>
        <v>415.08860672331332</v>
      </c>
      <c r="R155">
        <f t="shared" si="36"/>
        <v>0</v>
      </c>
      <c r="S155">
        <f t="shared" si="41"/>
        <v>392.03211854398756</v>
      </c>
      <c r="T155">
        <f t="shared" si="37"/>
        <v>275.23650239205716</v>
      </c>
      <c r="U155">
        <f t="shared" si="38"/>
        <v>955.27634838291124</v>
      </c>
    </row>
    <row r="156" spans="2:21" x14ac:dyDescent="0.25">
      <c r="B156" s="3" t="s">
        <v>8</v>
      </c>
      <c r="C156" s="3">
        <v>147</v>
      </c>
      <c r="D156" s="3">
        <v>147</v>
      </c>
      <c r="E156" s="9">
        <v>32</v>
      </c>
      <c r="F156" s="13">
        <f t="shared" si="42"/>
        <v>-0.16666666666666657</v>
      </c>
      <c r="G156" s="13">
        <f t="shared" si="32"/>
        <v>8.8888888888888893</v>
      </c>
      <c r="H156">
        <f t="shared" si="29"/>
        <v>-1854.1666666666656</v>
      </c>
      <c r="I156">
        <f t="shared" si="30"/>
        <v>873.09</v>
      </c>
      <c r="J156">
        <f t="shared" si="31"/>
        <v>229.75555555555559</v>
      </c>
      <c r="K156">
        <f t="shared" si="33"/>
        <v>-751.32111111110999</v>
      </c>
      <c r="L156">
        <f t="shared" si="34"/>
        <v>-6.6784098765432001</v>
      </c>
      <c r="M156">
        <f t="shared" si="35"/>
        <v>-6.6784098765432001</v>
      </c>
      <c r="N156">
        <f t="shared" si="39"/>
        <v>1230.5128507749685</v>
      </c>
      <c r="O156">
        <f t="shared" si="40"/>
        <v>421.7670165998565</v>
      </c>
      <c r="R156">
        <f t="shared" si="36"/>
        <v>6.6784098765432001</v>
      </c>
      <c r="S156">
        <f t="shared" si="41"/>
        <v>398.71052842053075</v>
      </c>
      <c r="T156">
        <f t="shared" si="37"/>
        <v>279.92525642268913</v>
      </c>
      <c r="U156">
        <f t="shared" si="38"/>
        <v>950.58759435227932</v>
      </c>
    </row>
    <row r="157" spans="2:21" x14ac:dyDescent="0.25">
      <c r="B157" s="3" t="s">
        <v>8</v>
      </c>
      <c r="C157" s="3">
        <v>148</v>
      </c>
      <c r="D157" s="3">
        <v>148</v>
      </c>
      <c r="E157" s="9">
        <v>30.7</v>
      </c>
      <c r="F157" s="13">
        <f t="shared" si="42"/>
        <v>-0.4861111111111111</v>
      </c>
      <c r="G157" s="13">
        <f t="shared" si="32"/>
        <v>8.5277777777777786</v>
      </c>
      <c r="H157">
        <f t="shared" si="29"/>
        <v>-5407.9861111111113</v>
      </c>
      <c r="I157">
        <f t="shared" si="30"/>
        <v>873.09</v>
      </c>
      <c r="J157">
        <f t="shared" si="31"/>
        <v>211.46710308159729</v>
      </c>
      <c r="K157">
        <f t="shared" si="33"/>
        <v>-4323.4290080295141</v>
      </c>
      <c r="L157">
        <f t="shared" si="34"/>
        <v>-36.869241818473917</v>
      </c>
      <c r="M157">
        <f t="shared" si="35"/>
        <v>-36.869241818473917</v>
      </c>
      <c r="N157">
        <f t="shared" si="39"/>
        <v>1230.5128507749685</v>
      </c>
      <c r="O157">
        <f t="shared" si="40"/>
        <v>458.63625841833044</v>
      </c>
      <c r="R157">
        <f t="shared" si="36"/>
        <v>36.869241818473917</v>
      </c>
      <c r="S157">
        <f t="shared" si="41"/>
        <v>435.57977023900469</v>
      </c>
      <c r="T157">
        <f t="shared" si="37"/>
        <v>305.81028135802518</v>
      </c>
      <c r="U157">
        <f t="shared" si="38"/>
        <v>924.70256941694333</v>
      </c>
    </row>
    <row r="158" spans="2:21" x14ac:dyDescent="0.25">
      <c r="B158" s="3" t="s">
        <v>8</v>
      </c>
      <c r="C158" s="3">
        <v>149</v>
      </c>
      <c r="D158" s="3">
        <v>149</v>
      </c>
      <c r="E158" s="9">
        <v>28.5</v>
      </c>
      <c r="F158" s="13">
        <f t="shared" si="42"/>
        <v>-0.65277777777777768</v>
      </c>
      <c r="G158" s="13">
        <f t="shared" si="32"/>
        <v>7.916666666666667</v>
      </c>
      <c r="H158">
        <f t="shared" si="29"/>
        <v>-7262.1527777777765</v>
      </c>
      <c r="I158">
        <f t="shared" si="30"/>
        <v>873.09</v>
      </c>
      <c r="J158">
        <f t="shared" si="31"/>
        <v>182.24506835937501</v>
      </c>
      <c r="K158">
        <f t="shared" si="33"/>
        <v>-6206.8177094184011</v>
      </c>
      <c r="L158">
        <f t="shared" si="34"/>
        <v>-49.137306866229011</v>
      </c>
      <c r="M158">
        <f t="shared" si="35"/>
        <v>-49.137306866229011</v>
      </c>
      <c r="N158">
        <f t="shared" si="39"/>
        <v>1230.5128507749685</v>
      </c>
      <c r="O158">
        <f t="shared" si="40"/>
        <v>507.77356528455948</v>
      </c>
      <c r="R158">
        <f t="shared" si="36"/>
        <v>49.137306866229011</v>
      </c>
      <c r="S158">
        <f t="shared" si="41"/>
        <v>484.71707710523367</v>
      </c>
      <c r="T158">
        <f t="shared" si="37"/>
        <v>340.30842535973557</v>
      </c>
      <c r="U158">
        <f t="shared" si="38"/>
        <v>890.20442541523289</v>
      </c>
    </row>
    <row r="159" spans="2:21" x14ac:dyDescent="0.25">
      <c r="B159" s="3" t="s">
        <v>8</v>
      </c>
      <c r="C159" s="3">
        <v>150</v>
      </c>
      <c r="D159" s="3">
        <v>150</v>
      </c>
      <c r="E159" s="9">
        <v>26</v>
      </c>
      <c r="F159" s="13">
        <f t="shared" si="42"/>
        <v>-0.70833333333333348</v>
      </c>
      <c r="G159" s="13">
        <f t="shared" si="32"/>
        <v>7.2222222222222223</v>
      </c>
      <c r="H159">
        <f t="shared" si="29"/>
        <v>-7880.2083333333348</v>
      </c>
      <c r="I159">
        <f t="shared" si="30"/>
        <v>873.09</v>
      </c>
      <c r="J159">
        <f t="shared" si="31"/>
        <v>151.67456597222221</v>
      </c>
      <c r="K159">
        <f t="shared" si="33"/>
        <v>-6855.4437673611128</v>
      </c>
      <c r="L159">
        <f t="shared" si="34"/>
        <v>-49.511538319830258</v>
      </c>
      <c r="M159">
        <f t="shared" si="35"/>
        <v>-49.511538319830258</v>
      </c>
      <c r="N159">
        <f t="shared" si="39"/>
        <v>1230.5128507749685</v>
      </c>
      <c r="O159">
        <f t="shared" si="40"/>
        <v>557.28510360438975</v>
      </c>
      <c r="R159">
        <f t="shared" si="36"/>
        <v>49.511538319830258</v>
      </c>
      <c r="S159">
        <f t="shared" si="41"/>
        <v>534.22861542506394</v>
      </c>
      <c r="T159">
        <f t="shared" si="37"/>
        <v>375.06930843689946</v>
      </c>
      <c r="U159">
        <f t="shared" si="38"/>
        <v>855.44354233806894</v>
      </c>
    </row>
    <row r="160" spans="2:21" x14ac:dyDescent="0.25">
      <c r="B160" s="3" t="s">
        <v>8</v>
      </c>
      <c r="C160" s="3">
        <v>151</v>
      </c>
      <c r="D160" s="3">
        <v>151</v>
      </c>
      <c r="E160" s="9">
        <v>23.4</v>
      </c>
      <c r="F160" s="13">
        <f t="shared" si="42"/>
        <v>-0.73611111111111116</v>
      </c>
      <c r="G160" s="13">
        <f t="shared" si="32"/>
        <v>6.5</v>
      </c>
      <c r="H160">
        <f t="shared" si="29"/>
        <v>-8189.2361111111113</v>
      </c>
      <c r="I160">
        <f t="shared" si="30"/>
        <v>873.09</v>
      </c>
      <c r="J160">
        <f t="shared" si="31"/>
        <v>122.85639843750002</v>
      </c>
      <c r="K160">
        <f t="shared" si="33"/>
        <v>-7193.2897126736116</v>
      </c>
      <c r="L160">
        <f t="shared" si="34"/>
        <v>-46.756383132378474</v>
      </c>
      <c r="M160">
        <f t="shared" si="35"/>
        <v>-46.756383132378474</v>
      </c>
      <c r="N160">
        <f t="shared" si="39"/>
        <v>1230.5128507749685</v>
      </c>
      <c r="O160">
        <f t="shared" si="40"/>
        <v>604.04148673676821</v>
      </c>
      <c r="R160">
        <f t="shared" si="36"/>
        <v>46.756383132378474</v>
      </c>
      <c r="S160">
        <f t="shared" si="41"/>
        <v>580.9849985574424</v>
      </c>
      <c r="T160">
        <f t="shared" si="37"/>
        <v>407.89586205106428</v>
      </c>
      <c r="U160">
        <f t="shared" si="38"/>
        <v>822.61698872390411</v>
      </c>
    </row>
    <row r="161" spans="2:21" x14ac:dyDescent="0.25">
      <c r="B161" s="3" t="s">
        <v>8</v>
      </c>
      <c r="C161" s="3">
        <v>152</v>
      </c>
      <c r="D161" s="3">
        <v>152</v>
      </c>
      <c r="E161" s="9">
        <v>20.7</v>
      </c>
      <c r="F161" s="13">
        <f t="shared" si="42"/>
        <v>-0.83333333333333326</v>
      </c>
      <c r="G161" s="13">
        <f t="shared" si="32"/>
        <v>5.75</v>
      </c>
      <c r="H161">
        <f t="shared" si="29"/>
        <v>-9270.8333333333321</v>
      </c>
      <c r="I161">
        <f t="shared" si="30"/>
        <v>873.09</v>
      </c>
      <c r="J161">
        <f t="shared" si="31"/>
        <v>96.140583984375027</v>
      </c>
      <c r="K161">
        <f t="shared" si="33"/>
        <v>-8301.6027493489564</v>
      </c>
      <c r="L161">
        <f t="shared" si="34"/>
        <v>-47.734215808756495</v>
      </c>
      <c r="M161">
        <f t="shared" si="35"/>
        <v>-47.734215808756495</v>
      </c>
      <c r="N161">
        <f t="shared" si="39"/>
        <v>1230.5128507749685</v>
      </c>
      <c r="O161">
        <f t="shared" si="40"/>
        <v>651.77570254552472</v>
      </c>
      <c r="R161">
        <f t="shared" si="36"/>
        <v>47.734215808756495</v>
      </c>
      <c r="S161">
        <f t="shared" si="41"/>
        <v>628.71921436619891</v>
      </c>
      <c r="T161">
        <f t="shared" si="37"/>
        <v>441.40892892024129</v>
      </c>
      <c r="U161">
        <f t="shared" si="38"/>
        <v>789.1039218547271</v>
      </c>
    </row>
    <row r="162" spans="2:21" x14ac:dyDescent="0.25">
      <c r="B162" s="3" t="s">
        <v>8</v>
      </c>
      <c r="C162" s="3">
        <v>153</v>
      </c>
      <c r="D162" s="3">
        <v>153</v>
      </c>
      <c r="E162" s="9">
        <v>17.399999999999999</v>
      </c>
      <c r="F162" s="13">
        <f t="shared" si="42"/>
        <v>-0.76388888888888884</v>
      </c>
      <c r="G162" s="13">
        <f t="shared" si="32"/>
        <v>4.833333333333333</v>
      </c>
      <c r="H162">
        <f t="shared" si="29"/>
        <v>-8498.2638888888887</v>
      </c>
      <c r="I162">
        <f t="shared" si="30"/>
        <v>873.09</v>
      </c>
      <c r="J162">
        <f t="shared" si="31"/>
        <v>67.930460937500001</v>
      </c>
      <c r="K162">
        <f t="shared" si="33"/>
        <v>-7557.2434279513882</v>
      </c>
      <c r="L162">
        <f t="shared" si="34"/>
        <v>-36.526676568431711</v>
      </c>
      <c r="M162">
        <f t="shared" si="35"/>
        <v>-36.526676568431711</v>
      </c>
      <c r="N162">
        <f t="shared" si="39"/>
        <v>1230.5128507749685</v>
      </c>
      <c r="O162">
        <f t="shared" si="40"/>
        <v>688.30237911395648</v>
      </c>
      <c r="R162">
        <f t="shared" si="36"/>
        <v>36.526676568431711</v>
      </c>
      <c r="S162">
        <f t="shared" si="41"/>
        <v>665.24589093463067</v>
      </c>
      <c r="T162">
        <f t="shared" si="37"/>
        <v>467.05344687463696</v>
      </c>
      <c r="U162">
        <f t="shared" si="38"/>
        <v>763.45940390033149</v>
      </c>
    </row>
    <row r="163" spans="2:21" x14ac:dyDescent="0.25">
      <c r="B163" s="3" t="s">
        <v>8</v>
      </c>
      <c r="C163" s="3">
        <v>154</v>
      </c>
      <c r="D163" s="3">
        <v>154</v>
      </c>
      <c r="E163" s="9">
        <v>15.2</v>
      </c>
      <c r="F163" s="13">
        <f t="shared" si="42"/>
        <v>-0.54166666666666641</v>
      </c>
      <c r="G163" s="13">
        <f t="shared" si="32"/>
        <v>4.2222222222222223</v>
      </c>
      <c r="H163">
        <f t="shared" si="29"/>
        <v>-6026.0416666666633</v>
      </c>
      <c r="I163">
        <f t="shared" si="30"/>
        <v>873.09</v>
      </c>
      <c r="J163">
        <f t="shared" si="31"/>
        <v>51.838597222222226</v>
      </c>
      <c r="K163">
        <f t="shared" si="33"/>
        <v>-5101.113069444441</v>
      </c>
      <c r="L163">
        <f t="shared" si="34"/>
        <v>-21.538032959876528</v>
      </c>
      <c r="M163">
        <f t="shared" si="35"/>
        <v>-21.538032959876528</v>
      </c>
      <c r="N163">
        <f t="shared" si="39"/>
        <v>1230.5128507749685</v>
      </c>
      <c r="O163">
        <f t="shared" si="40"/>
        <v>709.84041207383302</v>
      </c>
      <c r="R163">
        <f t="shared" si="36"/>
        <v>21.538032959876528</v>
      </c>
      <c r="S163">
        <f t="shared" si="41"/>
        <v>686.78392389450721</v>
      </c>
      <c r="T163">
        <f t="shared" si="37"/>
        <v>482.17479173356878</v>
      </c>
      <c r="U163">
        <f t="shared" si="38"/>
        <v>748.33805904139967</v>
      </c>
    </row>
    <row r="164" spans="2:21" x14ac:dyDescent="0.25">
      <c r="B164" s="3" t="s">
        <v>8</v>
      </c>
      <c r="C164" s="3">
        <v>155</v>
      </c>
      <c r="D164" s="3">
        <v>155</v>
      </c>
      <c r="E164" s="9">
        <v>13.5</v>
      </c>
      <c r="F164" s="13">
        <f t="shared" si="42"/>
        <v>-0.30555555555555547</v>
      </c>
      <c r="G164" s="13">
        <f t="shared" si="32"/>
        <v>3.75</v>
      </c>
      <c r="H164">
        <f t="shared" si="29"/>
        <v>-3399.3055555555547</v>
      </c>
      <c r="I164">
        <f t="shared" si="30"/>
        <v>873.09</v>
      </c>
      <c r="J164">
        <f t="shared" si="31"/>
        <v>40.891552734375004</v>
      </c>
      <c r="K164">
        <f t="shared" si="33"/>
        <v>-2485.3240028211794</v>
      </c>
      <c r="L164">
        <f t="shared" si="34"/>
        <v>-9.3199650105794234</v>
      </c>
      <c r="M164">
        <f t="shared" si="35"/>
        <v>-9.3199650105794234</v>
      </c>
      <c r="N164">
        <f t="shared" si="39"/>
        <v>1230.5128507749685</v>
      </c>
      <c r="O164">
        <f t="shared" si="40"/>
        <v>719.1603770844124</v>
      </c>
      <c r="R164">
        <f t="shared" si="36"/>
        <v>9.3199650105794234</v>
      </c>
      <c r="S164">
        <f t="shared" si="41"/>
        <v>696.10388890508659</v>
      </c>
      <c r="T164">
        <f t="shared" si="37"/>
        <v>488.71811930952191</v>
      </c>
      <c r="U164">
        <f t="shared" si="38"/>
        <v>741.7947314654466</v>
      </c>
    </row>
    <row r="165" spans="2:21" x14ac:dyDescent="0.25">
      <c r="B165" s="3" t="s">
        <v>8</v>
      </c>
      <c r="C165" s="3">
        <v>156</v>
      </c>
      <c r="D165" s="3">
        <v>156</v>
      </c>
      <c r="E165" s="9">
        <v>13</v>
      </c>
      <c r="F165" s="13">
        <f t="shared" si="42"/>
        <v>-0.15277777777777773</v>
      </c>
      <c r="G165" s="13">
        <f t="shared" si="32"/>
        <v>3.6111111111111112</v>
      </c>
      <c r="H165">
        <f t="shared" si="29"/>
        <v>-1699.6527777777774</v>
      </c>
      <c r="I165">
        <f t="shared" si="30"/>
        <v>873.09</v>
      </c>
      <c r="J165">
        <f t="shared" si="31"/>
        <v>37.918641493055553</v>
      </c>
      <c r="K165">
        <f t="shared" si="33"/>
        <v>-788.64413628472175</v>
      </c>
      <c r="L165">
        <f t="shared" si="34"/>
        <v>-2.8478816032503844</v>
      </c>
      <c r="M165">
        <f t="shared" si="35"/>
        <v>-2.8478816032503844</v>
      </c>
      <c r="N165">
        <f t="shared" si="39"/>
        <v>1230.5128507749685</v>
      </c>
      <c r="O165">
        <f t="shared" si="40"/>
        <v>722.00825868766276</v>
      </c>
      <c r="R165">
        <f t="shared" si="36"/>
        <v>2.8478816032503844</v>
      </c>
      <c r="S165">
        <f t="shared" si="41"/>
        <v>698.95177050833695</v>
      </c>
      <c r="T165">
        <f t="shared" si="37"/>
        <v>490.71754980163701</v>
      </c>
      <c r="U165">
        <f t="shared" si="38"/>
        <v>739.79530097333145</v>
      </c>
    </row>
    <row r="166" spans="2:21" x14ac:dyDescent="0.25">
      <c r="B166" s="3" t="s">
        <v>8</v>
      </c>
      <c r="C166" s="3">
        <v>157</v>
      </c>
      <c r="D166" s="3">
        <v>157</v>
      </c>
      <c r="E166" s="9">
        <v>12.4</v>
      </c>
      <c r="F166" s="13">
        <f t="shared" si="42"/>
        <v>-9.7222222222222127E-2</v>
      </c>
      <c r="G166" s="13">
        <f t="shared" si="32"/>
        <v>3.4444444444444446</v>
      </c>
      <c r="H166">
        <f t="shared" si="29"/>
        <v>-1081.5972222222213</v>
      </c>
      <c r="I166">
        <f t="shared" si="30"/>
        <v>873.09</v>
      </c>
      <c r="J166">
        <f t="shared" si="31"/>
        <v>34.499232638888898</v>
      </c>
      <c r="K166">
        <f t="shared" si="33"/>
        <v>-174.00798958333235</v>
      </c>
      <c r="L166">
        <f t="shared" si="34"/>
        <v>-0.59936085300925601</v>
      </c>
      <c r="M166">
        <f t="shared" si="35"/>
        <v>-0.59936085300925601</v>
      </c>
      <c r="N166">
        <f t="shared" si="39"/>
        <v>1230.5128507749685</v>
      </c>
      <c r="O166">
        <f t="shared" si="40"/>
        <v>722.60761954067198</v>
      </c>
      <c r="R166">
        <f t="shared" si="36"/>
        <v>0.59936085300925601</v>
      </c>
      <c r="S166">
        <f t="shared" si="41"/>
        <v>699.55113136134617</v>
      </c>
      <c r="T166">
        <f t="shared" si="37"/>
        <v>491.13834691761224</v>
      </c>
      <c r="U166">
        <f t="shared" si="38"/>
        <v>739.37450385735622</v>
      </c>
    </row>
    <row r="167" spans="2:21" x14ac:dyDescent="0.25">
      <c r="B167" s="3" t="s">
        <v>8</v>
      </c>
      <c r="C167" s="3">
        <v>158</v>
      </c>
      <c r="D167" s="3">
        <v>158</v>
      </c>
      <c r="E167" s="9">
        <v>12.3</v>
      </c>
      <c r="F167" s="13">
        <f t="shared" si="42"/>
        <v>-2.7777777777777925E-2</v>
      </c>
      <c r="G167" s="13">
        <f t="shared" si="32"/>
        <v>3.4166666666666665</v>
      </c>
      <c r="H167">
        <f t="shared" si="29"/>
        <v>-309.02777777777942</v>
      </c>
      <c r="I167">
        <f t="shared" si="30"/>
        <v>873.09</v>
      </c>
      <c r="J167">
        <f t="shared" si="31"/>
        <v>33.945037109375001</v>
      </c>
      <c r="K167">
        <f t="shared" si="33"/>
        <v>598.00725933159561</v>
      </c>
      <c r="L167">
        <f t="shared" si="34"/>
        <v>2.0431914693829514</v>
      </c>
      <c r="M167">
        <f t="shared" si="35"/>
        <v>2.0431914693829514</v>
      </c>
      <c r="N167">
        <f t="shared" si="39"/>
        <v>1232.5560422443514</v>
      </c>
      <c r="O167">
        <f t="shared" si="40"/>
        <v>722.60761954067198</v>
      </c>
      <c r="R167">
        <f t="shared" si="36"/>
        <v>0</v>
      </c>
      <c r="S167">
        <f t="shared" si="41"/>
        <v>699.55113136134617</v>
      </c>
      <c r="T167">
        <f t="shared" si="37"/>
        <v>491.13834691761224</v>
      </c>
      <c r="U167">
        <f t="shared" si="38"/>
        <v>741.41769532673914</v>
      </c>
    </row>
    <row r="168" spans="2:21" x14ac:dyDescent="0.25">
      <c r="B168" s="3" t="s">
        <v>8</v>
      </c>
      <c r="C168" s="3">
        <v>159</v>
      </c>
      <c r="D168" s="3">
        <v>159</v>
      </c>
      <c r="E168" s="9">
        <v>12.2</v>
      </c>
      <c r="F168" s="13">
        <f t="shared" si="42"/>
        <v>0</v>
      </c>
      <c r="G168" s="13">
        <f t="shared" si="32"/>
        <v>3.3888888888888888</v>
      </c>
      <c r="H168">
        <f t="shared" si="29"/>
        <v>0</v>
      </c>
      <c r="I168">
        <f t="shared" si="30"/>
        <v>873.09</v>
      </c>
      <c r="J168">
        <f t="shared" si="31"/>
        <v>33.395328993055557</v>
      </c>
      <c r="K168">
        <f t="shared" si="33"/>
        <v>906.48532899305565</v>
      </c>
      <c r="L168">
        <f t="shared" si="34"/>
        <v>3.0719780593653554</v>
      </c>
      <c r="M168">
        <f t="shared" si="35"/>
        <v>3.0719780593653554</v>
      </c>
      <c r="N168">
        <f t="shared" si="39"/>
        <v>1235.6280203037168</v>
      </c>
      <c r="O168">
        <f t="shared" si="40"/>
        <v>722.60761954067198</v>
      </c>
      <c r="R168">
        <f t="shared" si="36"/>
        <v>0</v>
      </c>
      <c r="S168">
        <f t="shared" si="41"/>
        <v>699.55113136134617</v>
      </c>
      <c r="T168">
        <f t="shared" si="37"/>
        <v>491.13834691761224</v>
      </c>
      <c r="U168">
        <f t="shared" si="38"/>
        <v>744.48967338610453</v>
      </c>
    </row>
    <row r="169" spans="2:21" x14ac:dyDescent="0.25">
      <c r="B169" s="3" t="s">
        <v>8</v>
      </c>
      <c r="C169" s="3">
        <v>160</v>
      </c>
      <c r="D169" s="3">
        <v>160</v>
      </c>
      <c r="E169" s="9">
        <v>12.3</v>
      </c>
      <c r="F169" s="13">
        <f t="shared" si="42"/>
        <v>2.7777777777777925E-2</v>
      </c>
      <c r="G169" s="13">
        <f t="shared" si="32"/>
        <v>3.4166666666666665</v>
      </c>
      <c r="H169">
        <f t="shared" si="29"/>
        <v>309.02777777777942</v>
      </c>
      <c r="I169">
        <f t="shared" si="30"/>
        <v>873.09</v>
      </c>
      <c r="J169">
        <f t="shared" si="31"/>
        <v>33.945037109375001</v>
      </c>
      <c r="K169">
        <f t="shared" si="33"/>
        <v>1216.0628148871544</v>
      </c>
      <c r="L169">
        <f t="shared" si="34"/>
        <v>4.1548812841977778</v>
      </c>
      <c r="M169">
        <f t="shared" si="35"/>
        <v>4.1548812841977778</v>
      </c>
      <c r="N169">
        <f t="shared" si="39"/>
        <v>1239.7829015879145</v>
      </c>
      <c r="O169">
        <f t="shared" si="40"/>
        <v>722.60761954067198</v>
      </c>
      <c r="R169">
        <f t="shared" si="36"/>
        <v>0</v>
      </c>
      <c r="S169">
        <f t="shared" si="41"/>
        <v>699.55113136134617</v>
      </c>
      <c r="T169">
        <f t="shared" si="37"/>
        <v>491.13834691761224</v>
      </c>
      <c r="U169">
        <f t="shared" si="38"/>
        <v>748.64455467030223</v>
      </c>
    </row>
    <row r="170" spans="2:21" x14ac:dyDescent="0.25">
      <c r="B170" s="3" t="s">
        <v>8</v>
      </c>
      <c r="C170" s="3">
        <v>161</v>
      </c>
      <c r="D170" s="3">
        <v>161</v>
      </c>
      <c r="E170" s="9">
        <v>12.4</v>
      </c>
      <c r="F170" s="13">
        <f t="shared" si="42"/>
        <v>2.7777777777777679E-2</v>
      </c>
      <c r="G170" s="13">
        <f t="shared" si="32"/>
        <v>3.4444444444444446</v>
      </c>
      <c r="H170">
        <f t="shared" si="29"/>
        <v>309.02777777777669</v>
      </c>
      <c r="I170">
        <f t="shared" si="30"/>
        <v>873.09</v>
      </c>
      <c r="J170">
        <f t="shared" si="31"/>
        <v>34.499232638888898</v>
      </c>
      <c r="K170">
        <f t="shared" si="33"/>
        <v>1216.6170104166656</v>
      </c>
      <c r="L170">
        <f t="shared" si="34"/>
        <v>4.1905697025462931</v>
      </c>
      <c r="M170">
        <f t="shared" si="35"/>
        <v>4.1905697025462931</v>
      </c>
      <c r="N170">
        <f t="shared" si="39"/>
        <v>1243.9734712904608</v>
      </c>
      <c r="O170">
        <f t="shared" si="40"/>
        <v>722.60761954067198</v>
      </c>
      <c r="R170">
        <f t="shared" si="36"/>
        <v>0</v>
      </c>
      <c r="S170">
        <f t="shared" si="41"/>
        <v>699.55113136134617</v>
      </c>
      <c r="T170">
        <f t="shared" si="37"/>
        <v>491.13834691761224</v>
      </c>
      <c r="U170">
        <f t="shared" si="38"/>
        <v>752.83512437284855</v>
      </c>
    </row>
    <row r="171" spans="2:21" x14ac:dyDescent="0.25">
      <c r="B171" s="3" t="s">
        <v>8</v>
      </c>
      <c r="C171" s="3">
        <v>162</v>
      </c>
      <c r="D171" s="3">
        <v>162</v>
      </c>
      <c r="E171" s="9">
        <v>12.5</v>
      </c>
      <c r="F171" s="13">
        <f t="shared" si="42"/>
        <v>2.7777777777777679E-2</v>
      </c>
      <c r="G171" s="13">
        <f t="shared" si="32"/>
        <v>3.4722222222222223</v>
      </c>
      <c r="H171">
        <f t="shared" si="29"/>
        <v>309.02777777777669</v>
      </c>
      <c r="I171">
        <f t="shared" si="30"/>
        <v>873.09</v>
      </c>
      <c r="J171">
        <f t="shared" si="31"/>
        <v>35.057915581597229</v>
      </c>
      <c r="K171">
        <f t="shared" si="33"/>
        <v>1217.1756933593738</v>
      </c>
      <c r="L171">
        <f t="shared" si="34"/>
        <v>4.2263044908311596</v>
      </c>
      <c r="M171">
        <f t="shared" si="35"/>
        <v>4.2263044908311596</v>
      </c>
      <c r="N171">
        <f t="shared" si="39"/>
        <v>1248.1997757812919</v>
      </c>
      <c r="O171">
        <f t="shared" si="40"/>
        <v>722.60761954067198</v>
      </c>
      <c r="R171">
        <f t="shared" si="36"/>
        <v>0</v>
      </c>
      <c r="S171">
        <f t="shared" si="41"/>
        <v>699.55113136134617</v>
      </c>
      <c r="T171">
        <f t="shared" si="37"/>
        <v>491.13834691761224</v>
      </c>
      <c r="U171">
        <f t="shared" si="38"/>
        <v>757.06142886367968</v>
      </c>
    </row>
    <row r="172" spans="2:21" x14ac:dyDescent="0.25">
      <c r="B172" s="3" t="s">
        <v>8</v>
      </c>
      <c r="C172" s="3">
        <v>163</v>
      </c>
      <c r="D172" s="3">
        <v>163</v>
      </c>
      <c r="E172" s="9">
        <v>12.6</v>
      </c>
      <c r="F172" s="13">
        <f t="shared" si="42"/>
        <v>2.7777777777777679E-2</v>
      </c>
      <c r="G172" s="13">
        <f t="shared" si="32"/>
        <v>3.5</v>
      </c>
      <c r="H172">
        <f t="shared" si="29"/>
        <v>309.02777777777669</v>
      </c>
      <c r="I172">
        <f t="shared" si="30"/>
        <v>873.09</v>
      </c>
      <c r="J172">
        <f t="shared" si="31"/>
        <v>35.621085937500006</v>
      </c>
      <c r="K172">
        <f t="shared" si="33"/>
        <v>1217.7388637152767</v>
      </c>
      <c r="L172">
        <f t="shared" si="34"/>
        <v>4.2620860230034685</v>
      </c>
      <c r="M172">
        <f t="shared" si="35"/>
        <v>4.2620860230034685</v>
      </c>
      <c r="N172">
        <f t="shared" si="39"/>
        <v>1252.4618618042955</v>
      </c>
      <c r="O172">
        <f t="shared" si="40"/>
        <v>722.60761954067198</v>
      </c>
      <c r="R172">
        <f t="shared" si="36"/>
        <v>0</v>
      </c>
      <c r="S172">
        <f t="shared" si="41"/>
        <v>699.55113136134617</v>
      </c>
      <c r="T172">
        <f t="shared" si="37"/>
        <v>491.13834691761224</v>
      </c>
      <c r="U172">
        <f t="shared" si="38"/>
        <v>761.32351488668326</v>
      </c>
    </row>
    <row r="173" spans="2:21" x14ac:dyDescent="0.25">
      <c r="B173" s="3" t="s">
        <v>8</v>
      </c>
      <c r="C173" s="3">
        <v>164</v>
      </c>
      <c r="D173" s="3">
        <v>164</v>
      </c>
      <c r="E173" s="9">
        <v>12.7</v>
      </c>
      <c r="F173" s="13">
        <f t="shared" si="42"/>
        <v>4.1666666666666761E-2</v>
      </c>
      <c r="G173" s="13">
        <f t="shared" si="32"/>
        <v>3.5277777777777777</v>
      </c>
      <c r="H173">
        <f t="shared" si="29"/>
        <v>463.54166666666771</v>
      </c>
      <c r="I173">
        <f t="shared" si="30"/>
        <v>873.09</v>
      </c>
      <c r="J173">
        <f t="shared" si="31"/>
        <v>36.188743706597222</v>
      </c>
      <c r="K173">
        <f t="shared" si="33"/>
        <v>1372.8204103732651</v>
      </c>
      <c r="L173">
        <f t="shared" si="34"/>
        <v>4.8430053365945742</v>
      </c>
      <c r="M173">
        <f t="shared" si="35"/>
        <v>4.8430053365945742</v>
      </c>
      <c r="N173">
        <f t="shared" si="39"/>
        <v>1257.3048671408901</v>
      </c>
      <c r="O173">
        <f t="shared" si="40"/>
        <v>722.60761954067198</v>
      </c>
      <c r="R173">
        <f t="shared" si="36"/>
        <v>0</v>
      </c>
      <c r="S173">
        <f t="shared" si="41"/>
        <v>699.55113136134617</v>
      </c>
      <c r="T173">
        <f t="shared" si="37"/>
        <v>491.13834691761224</v>
      </c>
      <c r="U173">
        <f t="shared" si="38"/>
        <v>766.16652022327787</v>
      </c>
    </row>
    <row r="174" spans="2:21" x14ac:dyDescent="0.25">
      <c r="B174" s="3" t="s">
        <v>8</v>
      </c>
      <c r="C174" s="3">
        <v>165</v>
      </c>
      <c r="D174" s="3">
        <v>165</v>
      </c>
      <c r="E174" s="9">
        <v>12.9</v>
      </c>
      <c r="F174" s="13">
        <f t="shared" si="42"/>
        <v>0.16666666666666682</v>
      </c>
      <c r="G174" s="13">
        <f t="shared" si="32"/>
        <v>3.5833333333333335</v>
      </c>
      <c r="H174">
        <f t="shared" si="29"/>
        <v>1854.1666666666683</v>
      </c>
      <c r="I174">
        <f t="shared" si="30"/>
        <v>873.09</v>
      </c>
      <c r="J174">
        <f t="shared" si="31"/>
        <v>37.33752148437501</v>
      </c>
      <c r="K174">
        <f t="shared" si="33"/>
        <v>2764.5941881510435</v>
      </c>
      <c r="L174">
        <f t="shared" si="34"/>
        <v>9.9064625075412387</v>
      </c>
      <c r="M174">
        <f t="shared" si="35"/>
        <v>9.9064625075412387</v>
      </c>
      <c r="N174">
        <f t="shared" si="39"/>
        <v>1267.2113296484313</v>
      </c>
      <c r="O174">
        <f t="shared" si="40"/>
        <v>722.60761954067198</v>
      </c>
      <c r="R174">
        <f t="shared" si="36"/>
        <v>0</v>
      </c>
      <c r="S174">
        <f t="shared" si="41"/>
        <v>699.55113136134617</v>
      </c>
      <c r="T174">
        <f t="shared" si="37"/>
        <v>491.13834691761224</v>
      </c>
      <c r="U174">
        <f t="shared" si="38"/>
        <v>776.07298273081904</v>
      </c>
    </row>
    <row r="175" spans="2:21" x14ac:dyDescent="0.25">
      <c r="B175" s="3" t="s">
        <v>8</v>
      </c>
      <c r="C175" s="3">
        <v>166</v>
      </c>
      <c r="D175" s="3">
        <v>166</v>
      </c>
      <c r="E175" s="9">
        <v>13.9</v>
      </c>
      <c r="F175" s="13">
        <f t="shared" si="42"/>
        <v>0.45833333333333315</v>
      </c>
      <c r="G175" s="13">
        <f t="shared" si="32"/>
        <v>3.8611111111111112</v>
      </c>
      <c r="H175">
        <f t="shared" si="29"/>
        <v>5098.9583333333312</v>
      </c>
      <c r="I175">
        <f t="shared" si="30"/>
        <v>873.09</v>
      </c>
      <c r="J175">
        <f t="shared" si="31"/>
        <v>43.350655164930558</v>
      </c>
      <c r="K175">
        <f t="shared" si="33"/>
        <v>6015.398988498262</v>
      </c>
      <c r="L175">
        <f t="shared" si="34"/>
        <v>23.22612387225718</v>
      </c>
      <c r="M175">
        <f t="shared" si="35"/>
        <v>23.22612387225718</v>
      </c>
      <c r="N175">
        <f t="shared" si="39"/>
        <v>1290.4374535206885</v>
      </c>
      <c r="O175">
        <f t="shared" si="40"/>
        <v>722.60761954067198</v>
      </c>
      <c r="R175">
        <f t="shared" si="36"/>
        <v>0</v>
      </c>
      <c r="S175">
        <f t="shared" si="41"/>
        <v>699.55113136134617</v>
      </c>
      <c r="T175">
        <f t="shared" si="37"/>
        <v>491.13834691761224</v>
      </c>
      <c r="U175">
        <f t="shared" si="38"/>
        <v>799.29910660307621</v>
      </c>
    </row>
    <row r="176" spans="2:21" x14ac:dyDescent="0.25">
      <c r="B176" s="3" t="s">
        <v>8</v>
      </c>
      <c r="C176" s="3">
        <v>167</v>
      </c>
      <c r="D176" s="3">
        <v>167</v>
      </c>
      <c r="E176" s="9">
        <v>16.2</v>
      </c>
      <c r="F176" s="13">
        <f t="shared" si="42"/>
        <v>0.75</v>
      </c>
      <c r="G176" s="13">
        <f t="shared" si="32"/>
        <v>4.5</v>
      </c>
      <c r="H176">
        <f t="shared" si="29"/>
        <v>8343.75</v>
      </c>
      <c r="I176">
        <f t="shared" si="30"/>
        <v>873.09</v>
      </c>
      <c r="J176">
        <f t="shared" si="31"/>
        <v>58.883835937500002</v>
      </c>
      <c r="K176">
        <f t="shared" si="33"/>
        <v>9275.7238359375006</v>
      </c>
      <c r="L176">
        <f t="shared" si="34"/>
        <v>41.740757261718755</v>
      </c>
      <c r="M176">
        <f t="shared" si="35"/>
        <v>41.740757261718755</v>
      </c>
      <c r="N176">
        <f t="shared" si="39"/>
        <v>1332.1782107824072</v>
      </c>
      <c r="O176">
        <f t="shared" si="40"/>
        <v>722.60761954067198</v>
      </c>
      <c r="R176">
        <f t="shared" si="36"/>
        <v>0</v>
      </c>
      <c r="S176">
        <f t="shared" si="41"/>
        <v>699.55113136134617</v>
      </c>
      <c r="T176">
        <f t="shared" si="37"/>
        <v>491.13834691761224</v>
      </c>
      <c r="U176">
        <f t="shared" si="38"/>
        <v>841.03986386479494</v>
      </c>
    </row>
    <row r="177" spans="2:21" x14ac:dyDescent="0.25">
      <c r="B177" s="3" t="s">
        <v>8</v>
      </c>
      <c r="C177" s="3">
        <v>168</v>
      </c>
      <c r="D177" s="3">
        <v>168</v>
      </c>
      <c r="E177" s="9">
        <v>19.3</v>
      </c>
      <c r="F177" s="13">
        <f t="shared" si="42"/>
        <v>0.91666666666666685</v>
      </c>
      <c r="G177" s="13">
        <f t="shared" si="32"/>
        <v>5.3611111111111107</v>
      </c>
      <c r="H177">
        <f t="shared" si="29"/>
        <v>10197.916666666668</v>
      </c>
      <c r="I177">
        <f t="shared" si="30"/>
        <v>873.09</v>
      </c>
      <c r="J177">
        <f t="shared" si="31"/>
        <v>83.575827039930559</v>
      </c>
      <c r="K177">
        <f t="shared" si="33"/>
        <v>11154.582493706599</v>
      </c>
      <c r="L177">
        <f t="shared" si="34"/>
        <v>59.800956146815935</v>
      </c>
      <c r="M177">
        <f t="shared" si="35"/>
        <v>59.800956146815935</v>
      </c>
      <c r="N177">
        <f t="shared" si="39"/>
        <v>1391.9791669292231</v>
      </c>
      <c r="O177">
        <f t="shared" si="40"/>
        <v>722.60761954067198</v>
      </c>
      <c r="R177">
        <f t="shared" si="36"/>
        <v>0</v>
      </c>
      <c r="S177">
        <f t="shared" si="41"/>
        <v>699.55113136134617</v>
      </c>
      <c r="T177">
        <f t="shared" si="37"/>
        <v>491.13834691761224</v>
      </c>
      <c r="U177">
        <f t="shared" si="38"/>
        <v>900.84082001161084</v>
      </c>
    </row>
    <row r="178" spans="2:21" x14ac:dyDescent="0.25">
      <c r="B178" s="3" t="s">
        <v>8</v>
      </c>
      <c r="C178" s="3">
        <v>169</v>
      </c>
      <c r="D178" s="3">
        <v>169</v>
      </c>
      <c r="E178" s="9">
        <v>22.8</v>
      </c>
      <c r="F178" s="13">
        <f t="shared" si="42"/>
        <v>0.9166666666666663</v>
      </c>
      <c r="G178" s="13">
        <f t="shared" si="32"/>
        <v>6.333333333333333</v>
      </c>
      <c r="H178">
        <f t="shared" si="29"/>
        <v>10197.916666666662</v>
      </c>
      <c r="I178">
        <f t="shared" si="30"/>
        <v>873.09</v>
      </c>
      <c r="J178">
        <f t="shared" si="31"/>
        <v>116.63684375</v>
      </c>
      <c r="K178">
        <f t="shared" si="33"/>
        <v>11187.643510416663</v>
      </c>
      <c r="L178">
        <f t="shared" si="34"/>
        <v>70.855075565972186</v>
      </c>
      <c r="M178">
        <f t="shared" si="35"/>
        <v>70.855075565972186</v>
      </c>
      <c r="N178">
        <f t="shared" si="39"/>
        <v>1462.8342424951952</v>
      </c>
      <c r="O178">
        <f t="shared" si="40"/>
        <v>722.60761954067198</v>
      </c>
      <c r="R178">
        <f t="shared" si="36"/>
        <v>0</v>
      </c>
      <c r="S178">
        <f t="shared" si="41"/>
        <v>699.55113136134617</v>
      </c>
      <c r="T178">
        <f t="shared" si="37"/>
        <v>491.13834691761224</v>
      </c>
      <c r="U178">
        <f t="shared" si="38"/>
        <v>971.69589557758297</v>
      </c>
    </row>
    <row r="179" spans="2:21" x14ac:dyDescent="0.25">
      <c r="B179" s="3" t="s">
        <v>8</v>
      </c>
      <c r="C179" s="3">
        <v>170</v>
      </c>
      <c r="D179" s="3">
        <v>170</v>
      </c>
      <c r="E179" s="9">
        <v>25.9</v>
      </c>
      <c r="F179" s="13">
        <f t="shared" si="42"/>
        <v>0.79166666666666652</v>
      </c>
      <c r="G179" s="13">
        <f t="shared" si="32"/>
        <v>7.1944444444444446</v>
      </c>
      <c r="H179">
        <f t="shared" si="29"/>
        <v>8807.2916666666642</v>
      </c>
      <c r="I179">
        <f t="shared" si="30"/>
        <v>873.09</v>
      </c>
      <c r="J179">
        <f t="shared" si="31"/>
        <v>150.51008224826393</v>
      </c>
      <c r="K179">
        <f t="shared" si="33"/>
        <v>9830.891748914928</v>
      </c>
      <c r="L179">
        <f t="shared" si="34"/>
        <v>70.727804526915733</v>
      </c>
      <c r="M179">
        <f t="shared" si="35"/>
        <v>70.727804526915733</v>
      </c>
      <c r="N179">
        <f t="shared" si="39"/>
        <v>1533.5620470221108</v>
      </c>
      <c r="O179">
        <f t="shared" si="40"/>
        <v>722.60761954067198</v>
      </c>
      <c r="R179">
        <f t="shared" si="36"/>
        <v>0</v>
      </c>
      <c r="S179">
        <f t="shared" si="41"/>
        <v>699.55113136134617</v>
      </c>
      <c r="T179">
        <f t="shared" si="37"/>
        <v>491.13834691761224</v>
      </c>
      <c r="U179">
        <f t="shared" si="38"/>
        <v>1042.4237001044985</v>
      </c>
    </row>
    <row r="180" spans="2:21" x14ac:dyDescent="0.25">
      <c r="B180" s="3" t="s">
        <v>8</v>
      </c>
      <c r="C180" s="3">
        <v>171</v>
      </c>
      <c r="D180" s="3">
        <v>171</v>
      </c>
      <c r="E180" s="9">
        <v>28.5</v>
      </c>
      <c r="F180" s="13">
        <f t="shared" si="42"/>
        <v>0.56944444444444464</v>
      </c>
      <c r="G180" s="13">
        <f t="shared" si="32"/>
        <v>7.916666666666667</v>
      </c>
      <c r="H180">
        <f t="shared" si="29"/>
        <v>6335.0694444444471</v>
      </c>
      <c r="I180">
        <f t="shared" si="30"/>
        <v>873.09</v>
      </c>
      <c r="J180">
        <f t="shared" si="31"/>
        <v>182.24506835937501</v>
      </c>
      <c r="K180">
        <f t="shared" si="33"/>
        <v>7390.4045128038224</v>
      </c>
      <c r="L180">
        <f t="shared" si="34"/>
        <v>58.507369059696934</v>
      </c>
      <c r="M180">
        <f t="shared" si="35"/>
        <v>58.507369059696934</v>
      </c>
      <c r="N180">
        <f t="shared" si="39"/>
        <v>1592.0694160818077</v>
      </c>
      <c r="O180">
        <f t="shared" si="40"/>
        <v>722.60761954067198</v>
      </c>
      <c r="R180">
        <f t="shared" si="36"/>
        <v>0</v>
      </c>
      <c r="S180">
        <f t="shared" si="41"/>
        <v>699.55113136134617</v>
      </c>
      <c r="T180">
        <f t="shared" si="37"/>
        <v>491.13834691761224</v>
      </c>
      <c r="U180">
        <f t="shared" si="38"/>
        <v>1100.9310691641954</v>
      </c>
    </row>
    <row r="181" spans="2:21" x14ac:dyDescent="0.25">
      <c r="B181" s="3" t="s">
        <v>8</v>
      </c>
      <c r="C181" s="3">
        <v>172</v>
      </c>
      <c r="D181" s="3">
        <v>172</v>
      </c>
      <c r="E181" s="9">
        <v>30</v>
      </c>
      <c r="F181" s="13">
        <f t="shared" si="42"/>
        <v>8.3333333333333523E-2</v>
      </c>
      <c r="G181" s="13">
        <f t="shared" si="32"/>
        <v>8.3333333333333339</v>
      </c>
      <c r="H181">
        <f t="shared" si="29"/>
        <v>927.08333333333542</v>
      </c>
      <c r="I181">
        <f t="shared" si="30"/>
        <v>873.09</v>
      </c>
      <c r="J181">
        <f t="shared" si="31"/>
        <v>201.93359375000006</v>
      </c>
      <c r="K181">
        <f t="shared" si="33"/>
        <v>2002.1069270833354</v>
      </c>
      <c r="L181">
        <f t="shared" si="34"/>
        <v>16.684224392361131</v>
      </c>
      <c r="M181">
        <f t="shared" si="35"/>
        <v>16.684224392361131</v>
      </c>
      <c r="N181">
        <f t="shared" si="39"/>
        <v>1608.7536404741688</v>
      </c>
      <c r="O181">
        <f t="shared" si="40"/>
        <v>722.60761954067198</v>
      </c>
      <c r="R181">
        <f t="shared" si="36"/>
        <v>0</v>
      </c>
      <c r="S181">
        <f t="shared" si="41"/>
        <v>699.55113136134617</v>
      </c>
      <c r="T181">
        <f t="shared" si="37"/>
        <v>491.13834691761224</v>
      </c>
      <c r="U181">
        <f t="shared" si="38"/>
        <v>1117.6152935565565</v>
      </c>
    </row>
    <row r="182" spans="2:21" x14ac:dyDescent="0.25">
      <c r="B182" s="3" t="s">
        <v>8</v>
      </c>
      <c r="C182" s="3">
        <v>173</v>
      </c>
      <c r="D182" s="3">
        <v>173</v>
      </c>
      <c r="E182" s="9">
        <v>29.1</v>
      </c>
      <c r="F182" s="13">
        <f t="shared" si="42"/>
        <v>-0.36111111111111133</v>
      </c>
      <c r="G182" s="13">
        <f t="shared" si="32"/>
        <v>8.0833333333333339</v>
      </c>
      <c r="H182">
        <f t="shared" si="29"/>
        <v>-4017.3611111111136</v>
      </c>
      <c r="I182">
        <f t="shared" si="30"/>
        <v>873.09</v>
      </c>
      <c r="J182">
        <f t="shared" si="31"/>
        <v>189.99931835937502</v>
      </c>
      <c r="K182">
        <f t="shared" si="33"/>
        <v>-2954.2717927517383</v>
      </c>
      <c r="L182">
        <f t="shared" si="34"/>
        <v>-23.880363658076554</v>
      </c>
      <c r="M182">
        <f t="shared" si="35"/>
        <v>-23.880363658076554</v>
      </c>
      <c r="N182">
        <f t="shared" si="39"/>
        <v>1608.7536404741688</v>
      </c>
      <c r="O182">
        <f t="shared" si="40"/>
        <v>746.48798319874857</v>
      </c>
      <c r="R182">
        <f t="shared" si="36"/>
        <v>23.880363658076554</v>
      </c>
      <c r="S182">
        <f t="shared" si="41"/>
        <v>723.43149501942275</v>
      </c>
      <c r="T182">
        <f t="shared" si="37"/>
        <v>507.90418690416914</v>
      </c>
      <c r="U182">
        <f t="shared" si="38"/>
        <v>1100.8494535699997</v>
      </c>
    </row>
    <row r="183" spans="2:21" x14ac:dyDescent="0.25">
      <c r="B183" s="3" t="s">
        <v>8</v>
      </c>
      <c r="C183" s="3">
        <v>174</v>
      </c>
      <c r="D183" s="3">
        <v>174</v>
      </c>
      <c r="E183" s="9">
        <v>27.4</v>
      </c>
      <c r="F183" s="13">
        <f t="shared" si="42"/>
        <v>-0.54166666666666696</v>
      </c>
      <c r="G183" s="13">
        <f t="shared" si="32"/>
        <v>7.6111111111111107</v>
      </c>
      <c r="H183">
        <f t="shared" si="29"/>
        <v>-6026.0416666666697</v>
      </c>
      <c r="I183">
        <f t="shared" si="30"/>
        <v>873.09</v>
      </c>
      <c r="J183">
        <f t="shared" si="31"/>
        <v>168.44851649305556</v>
      </c>
      <c r="K183">
        <f t="shared" si="33"/>
        <v>-4984.5031501736139</v>
      </c>
      <c r="L183">
        <f t="shared" si="34"/>
        <v>-37.93760730965473</v>
      </c>
      <c r="M183">
        <f t="shared" si="35"/>
        <v>-37.93760730965473</v>
      </c>
      <c r="N183">
        <f t="shared" si="39"/>
        <v>1608.7536404741688</v>
      </c>
      <c r="O183">
        <f t="shared" si="40"/>
        <v>784.42559050840327</v>
      </c>
      <c r="R183">
        <f t="shared" si="36"/>
        <v>37.93760730965473</v>
      </c>
      <c r="S183">
        <f t="shared" si="41"/>
        <v>761.36910232907746</v>
      </c>
      <c r="T183">
        <f t="shared" si="37"/>
        <v>534.5392860481212</v>
      </c>
      <c r="U183">
        <f t="shared" si="38"/>
        <v>1074.2143544260475</v>
      </c>
    </row>
    <row r="184" spans="2:21" x14ac:dyDescent="0.25">
      <c r="B184" s="3" t="s">
        <v>8</v>
      </c>
      <c r="C184" s="3">
        <v>175</v>
      </c>
      <c r="D184" s="3">
        <v>175</v>
      </c>
      <c r="E184" s="9">
        <v>25.2</v>
      </c>
      <c r="F184" s="13">
        <f t="shared" si="42"/>
        <v>-0.49999999999999967</v>
      </c>
      <c r="G184" s="13">
        <f t="shared" si="32"/>
        <v>7</v>
      </c>
      <c r="H184">
        <f t="shared" si="29"/>
        <v>-5562.4999999999964</v>
      </c>
      <c r="I184">
        <f t="shared" si="30"/>
        <v>873.09</v>
      </c>
      <c r="J184">
        <f t="shared" si="31"/>
        <v>142.48434375000002</v>
      </c>
      <c r="K184">
        <f t="shared" si="33"/>
        <v>-4546.9256562499959</v>
      </c>
      <c r="L184">
        <f t="shared" si="34"/>
        <v>-31.828479593749975</v>
      </c>
      <c r="M184">
        <f t="shared" si="35"/>
        <v>-31.828479593749975</v>
      </c>
      <c r="N184">
        <f t="shared" si="39"/>
        <v>1608.7536404741688</v>
      </c>
      <c r="O184">
        <f t="shared" si="40"/>
        <v>816.25407010215326</v>
      </c>
      <c r="R184">
        <f t="shared" si="36"/>
        <v>31.828479593749975</v>
      </c>
      <c r="S184">
        <f t="shared" si="41"/>
        <v>793.19758192282745</v>
      </c>
      <c r="T184">
        <f t="shared" si="37"/>
        <v>556.88531073705951</v>
      </c>
      <c r="U184">
        <f t="shared" si="38"/>
        <v>1051.8683297371094</v>
      </c>
    </row>
    <row r="185" spans="2:21" x14ac:dyDescent="0.25">
      <c r="B185" s="3" t="s">
        <v>8</v>
      </c>
      <c r="C185" s="3">
        <v>176</v>
      </c>
      <c r="D185" s="3">
        <v>176</v>
      </c>
      <c r="E185" s="9">
        <v>23.8</v>
      </c>
      <c r="F185" s="13">
        <f t="shared" si="42"/>
        <v>-0.1111111111111112</v>
      </c>
      <c r="G185" s="13">
        <f t="shared" si="32"/>
        <v>6.6111111111111107</v>
      </c>
      <c r="H185">
        <f t="shared" si="29"/>
        <v>-1236.1111111111122</v>
      </c>
      <c r="I185">
        <f t="shared" si="30"/>
        <v>873.09</v>
      </c>
      <c r="J185">
        <f t="shared" si="31"/>
        <v>127.09251649305554</v>
      </c>
      <c r="K185">
        <f t="shared" si="33"/>
        <v>-235.92859461805665</v>
      </c>
      <c r="L185">
        <f t="shared" si="34"/>
        <v>-1.5597501533082634</v>
      </c>
      <c r="M185">
        <f t="shared" si="35"/>
        <v>-1.5597501533082634</v>
      </c>
      <c r="N185">
        <f t="shared" si="39"/>
        <v>1608.7536404741688</v>
      </c>
      <c r="O185">
        <f t="shared" si="40"/>
        <v>817.81382025546156</v>
      </c>
      <c r="R185">
        <f t="shared" si="36"/>
        <v>1.5597501533082634</v>
      </c>
      <c r="S185">
        <f t="shared" si="41"/>
        <v>794.75733207613575</v>
      </c>
      <c r="T185">
        <f t="shared" si="37"/>
        <v>557.98037452519111</v>
      </c>
      <c r="U185">
        <f t="shared" si="38"/>
        <v>1050.7732659489777</v>
      </c>
    </row>
    <row r="186" spans="2:21" x14ac:dyDescent="0.25">
      <c r="B186" s="3" t="s">
        <v>8</v>
      </c>
      <c r="C186" s="3">
        <v>177</v>
      </c>
      <c r="D186" s="3">
        <v>177</v>
      </c>
      <c r="E186" s="9">
        <v>24.4</v>
      </c>
      <c r="F186" s="13">
        <f t="shared" si="42"/>
        <v>0.30555555555555547</v>
      </c>
      <c r="G186" s="13">
        <f t="shared" si="32"/>
        <v>6.7777777777777777</v>
      </c>
      <c r="H186">
        <f t="shared" si="29"/>
        <v>3399.3055555555547</v>
      </c>
      <c r="I186">
        <f t="shared" si="30"/>
        <v>873.09</v>
      </c>
      <c r="J186">
        <f t="shared" si="31"/>
        <v>133.58131597222223</v>
      </c>
      <c r="K186">
        <f t="shared" si="33"/>
        <v>4405.9768715277769</v>
      </c>
      <c r="L186">
        <f t="shared" si="34"/>
        <v>29.86273212924382</v>
      </c>
      <c r="M186">
        <f t="shared" si="35"/>
        <v>29.86273212924382</v>
      </c>
      <c r="N186">
        <f t="shared" si="39"/>
        <v>1638.6163726034126</v>
      </c>
      <c r="O186">
        <f t="shared" si="40"/>
        <v>817.81382025546156</v>
      </c>
      <c r="R186">
        <f t="shared" si="36"/>
        <v>0</v>
      </c>
      <c r="S186">
        <f t="shared" si="41"/>
        <v>794.75733207613575</v>
      </c>
      <c r="T186">
        <f t="shared" si="37"/>
        <v>557.98037452519111</v>
      </c>
      <c r="U186">
        <f t="shared" si="38"/>
        <v>1080.6359980782215</v>
      </c>
    </row>
    <row r="187" spans="2:21" x14ac:dyDescent="0.25">
      <c r="B187" s="3" t="s">
        <v>8</v>
      </c>
      <c r="C187" s="3">
        <v>178</v>
      </c>
      <c r="D187" s="3">
        <v>178</v>
      </c>
      <c r="E187" s="9">
        <v>26</v>
      </c>
      <c r="F187" s="13">
        <f t="shared" si="42"/>
        <v>0.72222222222222265</v>
      </c>
      <c r="G187" s="13">
        <f t="shared" si="32"/>
        <v>7.2222222222222223</v>
      </c>
      <c r="H187">
        <f t="shared" si="29"/>
        <v>8034.7222222222272</v>
      </c>
      <c r="I187">
        <f t="shared" si="30"/>
        <v>873.09</v>
      </c>
      <c r="J187">
        <f t="shared" si="31"/>
        <v>151.67456597222221</v>
      </c>
      <c r="K187">
        <f t="shared" si="33"/>
        <v>9059.4867881944483</v>
      </c>
      <c r="L187">
        <f t="shared" si="34"/>
        <v>65.429626803626576</v>
      </c>
      <c r="M187">
        <f t="shared" si="35"/>
        <v>65.429626803626576</v>
      </c>
      <c r="N187">
        <f t="shared" si="39"/>
        <v>1704.0459994070393</v>
      </c>
      <c r="O187">
        <f t="shared" si="40"/>
        <v>817.81382025546156</v>
      </c>
      <c r="R187">
        <f t="shared" si="36"/>
        <v>0</v>
      </c>
      <c r="S187">
        <f t="shared" si="41"/>
        <v>794.75733207613575</v>
      </c>
      <c r="T187">
        <f t="shared" si="37"/>
        <v>557.98037452519111</v>
      </c>
      <c r="U187">
        <f t="shared" si="38"/>
        <v>1146.0656248818482</v>
      </c>
    </row>
    <row r="188" spans="2:21" x14ac:dyDescent="0.25">
      <c r="B188" s="3" t="s">
        <v>8</v>
      </c>
      <c r="C188" s="3">
        <v>179</v>
      </c>
      <c r="D188" s="3">
        <v>179</v>
      </c>
      <c r="E188" s="9">
        <v>29.6</v>
      </c>
      <c r="F188" s="13">
        <f t="shared" si="42"/>
        <v>0.86111111111111149</v>
      </c>
      <c r="G188" s="13">
        <f t="shared" si="32"/>
        <v>8.2222222222222214</v>
      </c>
      <c r="H188">
        <f t="shared" si="29"/>
        <v>9579.861111111115</v>
      </c>
      <c r="I188">
        <f t="shared" si="30"/>
        <v>873.09</v>
      </c>
      <c r="J188">
        <f t="shared" si="31"/>
        <v>196.58459722222216</v>
      </c>
      <c r="K188">
        <f t="shared" si="33"/>
        <v>10649.535708333337</v>
      </c>
      <c r="L188">
        <f t="shared" si="34"/>
        <v>87.562849157407427</v>
      </c>
      <c r="M188">
        <f t="shared" si="35"/>
        <v>87.562849157407427</v>
      </c>
      <c r="N188">
        <f t="shared" si="39"/>
        <v>1791.6088485644468</v>
      </c>
      <c r="O188">
        <f t="shared" si="40"/>
        <v>817.81382025546156</v>
      </c>
      <c r="R188">
        <f t="shared" si="36"/>
        <v>0</v>
      </c>
      <c r="S188">
        <f t="shared" si="41"/>
        <v>794.75733207613575</v>
      </c>
      <c r="T188">
        <f t="shared" si="37"/>
        <v>557.98037452519111</v>
      </c>
      <c r="U188">
        <f t="shared" si="38"/>
        <v>1233.6284740392557</v>
      </c>
    </row>
    <row r="189" spans="2:21" x14ac:dyDescent="0.25">
      <c r="B189" s="3" t="s">
        <v>8</v>
      </c>
      <c r="C189" s="3">
        <v>180</v>
      </c>
      <c r="D189" s="3">
        <v>180</v>
      </c>
      <c r="E189" s="9">
        <v>32.200000000000003</v>
      </c>
      <c r="F189" s="13">
        <f t="shared" si="42"/>
        <v>0.8194444444444442</v>
      </c>
      <c r="G189" s="13">
        <f t="shared" si="32"/>
        <v>8.9444444444444446</v>
      </c>
      <c r="H189">
        <f t="shared" si="29"/>
        <v>9116.3194444444416</v>
      </c>
      <c r="I189">
        <f t="shared" si="30"/>
        <v>873.09</v>
      </c>
      <c r="J189">
        <f t="shared" si="31"/>
        <v>232.63647482638891</v>
      </c>
      <c r="K189">
        <f t="shared" si="33"/>
        <v>10222.045919270831</v>
      </c>
      <c r="L189">
        <f t="shared" si="34"/>
        <v>91.430521833477997</v>
      </c>
      <c r="M189">
        <f t="shared" si="35"/>
        <v>91.430521833477997</v>
      </c>
      <c r="N189">
        <f t="shared" si="39"/>
        <v>1883.0393703979248</v>
      </c>
      <c r="O189">
        <f t="shared" si="40"/>
        <v>817.81382025546156</v>
      </c>
      <c r="R189">
        <f t="shared" si="36"/>
        <v>0</v>
      </c>
      <c r="S189">
        <f t="shared" si="41"/>
        <v>794.75733207613575</v>
      </c>
      <c r="T189">
        <f t="shared" si="37"/>
        <v>557.98037452519111</v>
      </c>
      <c r="U189">
        <f t="shared" si="38"/>
        <v>1325.0589958727337</v>
      </c>
    </row>
    <row r="190" spans="2:21" x14ac:dyDescent="0.25">
      <c r="B190" s="3" t="s">
        <v>8</v>
      </c>
      <c r="C190" s="3">
        <v>181</v>
      </c>
      <c r="D190" s="3">
        <v>181</v>
      </c>
      <c r="E190" s="9">
        <v>35.5</v>
      </c>
      <c r="F190" s="13">
        <f t="shared" si="42"/>
        <v>0.74999999999999978</v>
      </c>
      <c r="G190" s="13">
        <f t="shared" si="32"/>
        <v>9.8611111111111107</v>
      </c>
      <c r="H190">
        <f t="shared" si="29"/>
        <v>8343.7499999999982</v>
      </c>
      <c r="I190">
        <f t="shared" si="30"/>
        <v>873.09</v>
      </c>
      <c r="J190">
        <f t="shared" si="31"/>
        <v>282.76312391493053</v>
      </c>
      <c r="K190">
        <f t="shared" si="33"/>
        <v>9499.6031239149288</v>
      </c>
      <c r="L190">
        <f t="shared" si="34"/>
        <v>93.676641916383318</v>
      </c>
      <c r="M190">
        <f t="shared" si="35"/>
        <v>93.676641916383318</v>
      </c>
      <c r="N190">
        <f t="shared" si="39"/>
        <v>1976.716012314308</v>
      </c>
      <c r="O190">
        <f t="shared" si="40"/>
        <v>817.81382025546156</v>
      </c>
      <c r="R190">
        <f t="shared" si="36"/>
        <v>0</v>
      </c>
      <c r="S190">
        <f t="shared" si="41"/>
        <v>794.75733207613575</v>
      </c>
      <c r="T190">
        <f t="shared" si="37"/>
        <v>557.98037452519111</v>
      </c>
      <c r="U190">
        <f t="shared" si="38"/>
        <v>1418.7356377891169</v>
      </c>
    </row>
    <row r="191" spans="2:21" x14ac:dyDescent="0.25">
      <c r="B191" s="3" t="s">
        <v>8</v>
      </c>
      <c r="C191" s="3">
        <v>182</v>
      </c>
      <c r="D191" s="3">
        <v>182</v>
      </c>
      <c r="E191" s="9">
        <v>37.6</v>
      </c>
      <c r="F191" s="13">
        <f t="shared" si="42"/>
        <v>0.55555555555555558</v>
      </c>
      <c r="G191" s="13">
        <f t="shared" si="32"/>
        <v>10.444444444444445</v>
      </c>
      <c r="H191">
        <f t="shared" si="29"/>
        <v>6180.5555555555557</v>
      </c>
      <c r="I191">
        <f t="shared" si="30"/>
        <v>873.09</v>
      </c>
      <c r="J191">
        <f t="shared" si="31"/>
        <v>317.20626388888894</v>
      </c>
      <c r="K191">
        <f t="shared" si="33"/>
        <v>7370.851819444445</v>
      </c>
      <c r="L191">
        <f t="shared" si="34"/>
        <v>76.984452336419764</v>
      </c>
      <c r="M191">
        <f t="shared" si="35"/>
        <v>76.984452336419764</v>
      </c>
      <c r="N191">
        <f t="shared" si="39"/>
        <v>2053.700464650728</v>
      </c>
      <c r="O191">
        <f t="shared" si="40"/>
        <v>817.81382025546156</v>
      </c>
      <c r="R191">
        <f t="shared" si="36"/>
        <v>0</v>
      </c>
      <c r="S191">
        <f t="shared" si="41"/>
        <v>794.75733207613575</v>
      </c>
      <c r="T191">
        <f t="shared" si="37"/>
        <v>557.98037452519111</v>
      </c>
      <c r="U191">
        <f t="shared" si="38"/>
        <v>1495.7200901255369</v>
      </c>
    </row>
    <row r="192" spans="2:21" x14ac:dyDescent="0.25">
      <c r="B192" s="3" t="s">
        <v>8</v>
      </c>
      <c r="C192" s="3">
        <v>183</v>
      </c>
      <c r="D192" s="3">
        <v>183</v>
      </c>
      <c r="E192" s="9">
        <v>39.5</v>
      </c>
      <c r="F192" s="13">
        <f t="shared" si="42"/>
        <v>0.41666666666666663</v>
      </c>
      <c r="G192" s="13">
        <f t="shared" si="32"/>
        <v>10.972222222222221</v>
      </c>
      <c r="H192">
        <f t="shared" si="29"/>
        <v>4635.4166666666661</v>
      </c>
      <c r="I192">
        <f t="shared" si="30"/>
        <v>873.09</v>
      </c>
      <c r="J192">
        <f t="shared" si="31"/>
        <v>350.07432183159722</v>
      </c>
      <c r="K192">
        <f t="shared" si="33"/>
        <v>5858.5809884982637</v>
      </c>
      <c r="L192">
        <f t="shared" si="34"/>
        <v>64.281652512689277</v>
      </c>
      <c r="M192">
        <f t="shared" si="35"/>
        <v>64.281652512689277</v>
      </c>
      <c r="N192">
        <f t="shared" si="39"/>
        <v>2117.9821171634171</v>
      </c>
      <c r="O192">
        <f t="shared" si="40"/>
        <v>817.81382025546156</v>
      </c>
      <c r="R192">
        <f t="shared" si="36"/>
        <v>0</v>
      </c>
      <c r="S192">
        <f t="shared" si="41"/>
        <v>794.75733207613575</v>
      </c>
      <c r="T192">
        <f t="shared" si="37"/>
        <v>557.98037452519111</v>
      </c>
      <c r="U192">
        <f t="shared" si="38"/>
        <v>1560.001742638226</v>
      </c>
    </row>
    <row r="193" spans="2:21" x14ac:dyDescent="0.25">
      <c r="B193" s="3" t="s">
        <v>8</v>
      </c>
      <c r="C193" s="3">
        <v>184</v>
      </c>
      <c r="D193" s="3">
        <v>184</v>
      </c>
      <c r="E193" s="9">
        <v>40.6</v>
      </c>
      <c r="F193" s="13">
        <f t="shared" si="42"/>
        <v>0.27777777777777779</v>
      </c>
      <c r="G193" s="13">
        <f t="shared" si="32"/>
        <v>11.277777777777779</v>
      </c>
      <c r="H193">
        <f t="shared" si="29"/>
        <v>3090.2777777777778</v>
      </c>
      <c r="I193">
        <f t="shared" si="30"/>
        <v>873.09</v>
      </c>
      <c r="J193">
        <f t="shared" si="31"/>
        <v>369.84362065972232</v>
      </c>
      <c r="K193">
        <f t="shared" si="33"/>
        <v>4333.2113984375001</v>
      </c>
      <c r="L193">
        <f t="shared" si="34"/>
        <v>48.868995215711813</v>
      </c>
      <c r="M193">
        <f t="shared" si="35"/>
        <v>48.868995215711813</v>
      </c>
      <c r="N193">
        <f t="shared" si="39"/>
        <v>2166.8511123791291</v>
      </c>
      <c r="O193">
        <f t="shared" si="40"/>
        <v>817.81382025546156</v>
      </c>
      <c r="R193">
        <f t="shared" si="36"/>
        <v>0</v>
      </c>
      <c r="S193">
        <f t="shared" si="41"/>
        <v>794.75733207613575</v>
      </c>
      <c r="T193">
        <f t="shared" si="37"/>
        <v>557.98037452519111</v>
      </c>
      <c r="U193">
        <f t="shared" si="38"/>
        <v>1608.870737853938</v>
      </c>
    </row>
    <row r="194" spans="2:21" x14ac:dyDescent="0.25">
      <c r="B194" s="3" t="s">
        <v>8</v>
      </c>
      <c r="C194" s="3">
        <v>185</v>
      </c>
      <c r="D194" s="3">
        <v>185</v>
      </c>
      <c r="E194" s="9">
        <v>41.5</v>
      </c>
      <c r="F194" s="13">
        <f t="shared" si="42"/>
        <v>0.19444444444444425</v>
      </c>
      <c r="G194" s="13">
        <f t="shared" si="32"/>
        <v>11.527777777777779</v>
      </c>
      <c r="H194">
        <f t="shared" si="29"/>
        <v>2163.1944444444425</v>
      </c>
      <c r="I194">
        <f t="shared" si="30"/>
        <v>873.09</v>
      </c>
      <c r="J194">
        <f t="shared" si="31"/>
        <v>386.42236870659724</v>
      </c>
      <c r="K194">
        <f t="shared" si="33"/>
        <v>3422.70681315104</v>
      </c>
      <c r="L194">
        <f t="shared" si="34"/>
        <v>39.45620354049116</v>
      </c>
      <c r="M194">
        <f t="shared" si="35"/>
        <v>39.45620354049116</v>
      </c>
      <c r="N194">
        <f t="shared" si="39"/>
        <v>2206.3073159196201</v>
      </c>
      <c r="O194">
        <f t="shared" si="40"/>
        <v>817.81382025546156</v>
      </c>
      <c r="R194">
        <f t="shared" si="36"/>
        <v>0</v>
      </c>
      <c r="S194">
        <f t="shared" si="41"/>
        <v>794.75733207613575</v>
      </c>
      <c r="T194">
        <f t="shared" si="37"/>
        <v>557.98037452519111</v>
      </c>
      <c r="U194">
        <f t="shared" si="38"/>
        <v>1648.326941394429</v>
      </c>
    </row>
    <row r="195" spans="2:21" x14ac:dyDescent="0.25">
      <c r="B195" s="3" t="s">
        <v>8</v>
      </c>
      <c r="C195" s="3">
        <v>186</v>
      </c>
      <c r="D195" s="3">
        <v>186</v>
      </c>
      <c r="E195" s="9">
        <v>42</v>
      </c>
      <c r="F195" s="13">
        <f t="shared" si="42"/>
        <v>0.12499999999999981</v>
      </c>
      <c r="G195" s="13">
        <f t="shared" si="32"/>
        <v>11.666666666666666</v>
      </c>
      <c r="H195">
        <f t="shared" si="29"/>
        <v>1390.6249999999977</v>
      </c>
      <c r="I195">
        <f t="shared" si="30"/>
        <v>873.09</v>
      </c>
      <c r="J195">
        <f t="shared" si="31"/>
        <v>395.78984374999993</v>
      </c>
      <c r="K195">
        <f t="shared" si="33"/>
        <v>2659.5048437499977</v>
      </c>
      <c r="L195">
        <f t="shared" si="34"/>
        <v>31.027556510416638</v>
      </c>
      <c r="M195">
        <f t="shared" si="35"/>
        <v>31.027556510416638</v>
      </c>
      <c r="N195">
        <f t="shared" si="39"/>
        <v>2237.3348724300367</v>
      </c>
      <c r="O195">
        <f t="shared" si="40"/>
        <v>817.81382025546156</v>
      </c>
      <c r="R195">
        <f t="shared" si="36"/>
        <v>0</v>
      </c>
      <c r="S195">
        <f t="shared" si="41"/>
        <v>794.75733207613575</v>
      </c>
      <c r="T195">
        <f t="shared" si="37"/>
        <v>557.98037452519111</v>
      </c>
      <c r="U195">
        <f t="shared" si="38"/>
        <v>1679.3544979048456</v>
      </c>
    </row>
    <row r="196" spans="2:21" x14ac:dyDescent="0.25">
      <c r="B196" s="3" t="s">
        <v>8</v>
      </c>
      <c r="C196" s="3">
        <v>187</v>
      </c>
      <c r="D196" s="3">
        <v>187</v>
      </c>
      <c r="E196" s="9">
        <v>42.4</v>
      </c>
      <c r="F196" s="13">
        <f t="shared" si="42"/>
        <v>0.1388888888888889</v>
      </c>
      <c r="G196" s="13">
        <f t="shared" si="32"/>
        <v>11.777777777777779</v>
      </c>
      <c r="H196">
        <f t="shared" si="29"/>
        <v>1545.1388888888889</v>
      </c>
      <c r="I196">
        <f t="shared" si="30"/>
        <v>873.09</v>
      </c>
      <c r="J196">
        <f t="shared" si="31"/>
        <v>403.36459722222236</v>
      </c>
      <c r="K196">
        <f t="shared" si="33"/>
        <v>2821.5934861111114</v>
      </c>
      <c r="L196">
        <f t="shared" si="34"/>
        <v>33.23210105864198</v>
      </c>
      <c r="M196">
        <f t="shared" si="35"/>
        <v>33.23210105864198</v>
      </c>
      <c r="N196">
        <f t="shared" si="39"/>
        <v>2270.5669734886787</v>
      </c>
      <c r="O196">
        <f t="shared" si="40"/>
        <v>817.81382025546156</v>
      </c>
      <c r="R196">
        <f t="shared" si="36"/>
        <v>0</v>
      </c>
      <c r="S196">
        <f t="shared" si="41"/>
        <v>794.75733207613575</v>
      </c>
      <c r="T196">
        <f t="shared" si="37"/>
        <v>557.98037452519111</v>
      </c>
      <c r="U196">
        <f t="shared" si="38"/>
        <v>1712.5865989634876</v>
      </c>
    </row>
    <row r="197" spans="2:21" x14ac:dyDescent="0.25">
      <c r="B197" s="3" t="s">
        <v>8</v>
      </c>
      <c r="C197" s="3">
        <v>188</v>
      </c>
      <c r="D197" s="3">
        <v>188</v>
      </c>
      <c r="E197" s="9">
        <v>43</v>
      </c>
      <c r="F197" s="13">
        <f t="shared" si="42"/>
        <v>0.25000000000000061</v>
      </c>
      <c r="G197" s="13">
        <f t="shared" si="32"/>
        <v>11.944444444444445</v>
      </c>
      <c r="H197">
        <f t="shared" si="29"/>
        <v>2781.2500000000068</v>
      </c>
      <c r="I197">
        <f t="shared" si="30"/>
        <v>873.09</v>
      </c>
      <c r="J197">
        <f t="shared" si="31"/>
        <v>414.8613498263889</v>
      </c>
      <c r="K197">
        <f t="shared" si="33"/>
        <v>4069.2013498263959</v>
      </c>
      <c r="L197">
        <f t="shared" si="34"/>
        <v>48.604349456259733</v>
      </c>
      <c r="M197">
        <f t="shared" si="35"/>
        <v>48.604349456259733</v>
      </c>
      <c r="N197">
        <f t="shared" si="39"/>
        <v>2319.1713229449383</v>
      </c>
      <c r="O197">
        <f t="shared" si="40"/>
        <v>817.81382025546156</v>
      </c>
      <c r="R197">
        <f t="shared" si="36"/>
        <v>0</v>
      </c>
      <c r="S197">
        <f t="shared" si="41"/>
        <v>794.75733207613575</v>
      </c>
      <c r="T197">
        <f t="shared" si="37"/>
        <v>557.98037452519111</v>
      </c>
      <c r="U197">
        <f t="shared" si="38"/>
        <v>1761.1909484197472</v>
      </c>
    </row>
    <row r="198" spans="2:21" x14ac:dyDescent="0.25">
      <c r="B198" s="3" t="s">
        <v>8</v>
      </c>
      <c r="C198" s="3">
        <v>189</v>
      </c>
      <c r="D198" s="3">
        <v>189</v>
      </c>
      <c r="E198" s="9">
        <v>44.2</v>
      </c>
      <c r="F198" s="13">
        <f t="shared" si="42"/>
        <v>0.40277777777777757</v>
      </c>
      <c r="G198" s="13">
        <f t="shared" si="32"/>
        <v>12.277777777777779</v>
      </c>
      <c r="H198">
        <f t="shared" si="29"/>
        <v>4480.9027777777756</v>
      </c>
      <c r="I198">
        <f t="shared" si="30"/>
        <v>873.09</v>
      </c>
      <c r="J198">
        <f t="shared" si="31"/>
        <v>438.33949565972227</v>
      </c>
      <c r="K198">
        <f t="shared" si="33"/>
        <v>5792.3322734374979</v>
      </c>
      <c r="L198">
        <f t="shared" si="34"/>
        <v>71.11696846831596</v>
      </c>
      <c r="M198">
        <f t="shared" si="35"/>
        <v>71.11696846831596</v>
      </c>
      <c r="N198">
        <f t="shared" si="39"/>
        <v>2390.2882914132542</v>
      </c>
      <c r="O198">
        <f t="shared" si="40"/>
        <v>817.81382025546156</v>
      </c>
      <c r="R198">
        <f t="shared" si="36"/>
        <v>0</v>
      </c>
      <c r="S198">
        <f t="shared" si="41"/>
        <v>794.75733207613575</v>
      </c>
      <c r="T198">
        <f t="shared" si="37"/>
        <v>557.98037452519111</v>
      </c>
      <c r="U198">
        <f t="shared" si="38"/>
        <v>1832.3079168880631</v>
      </c>
    </row>
    <row r="199" spans="2:21" x14ac:dyDescent="0.25">
      <c r="B199" s="3" t="s">
        <v>8</v>
      </c>
      <c r="C199" s="3">
        <v>190</v>
      </c>
      <c r="D199" s="3">
        <v>190</v>
      </c>
      <c r="E199" s="9">
        <v>45.9</v>
      </c>
      <c r="F199" s="13">
        <f t="shared" si="42"/>
        <v>0.4861111111111111</v>
      </c>
      <c r="G199" s="13">
        <f t="shared" si="32"/>
        <v>12.75</v>
      </c>
      <c r="H199">
        <f t="shared" si="29"/>
        <v>5407.9861111111113</v>
      </c>
      <c r="I199">
        <f t="shared" si="30"/>
        <v>873.09</v>
      </c>
      <c r="J199">
        <f t="shared" si="31"/>
        <v>472.70634960937508</v>
      </c>
      <c r="K199">
        <f t="shared" si="33"/>
        <v>6753.7824607204866</v>
      </c>
      <c r="L199">
        <f t="shared" si="34"/>
        <v>86.1107263741862</v>
      </c>
      <c r="M199">
        <f t="shared" si="35"/>
        <v>86.1107263741862</v>
      </c>
      <c r="N199">
        <f t="shared" si="39"/>
        <v>2476.3990177874402</v>
      </c>
      <c r="O199">
        <f t="shared" si="40"/>
        <v>817.81382025546156</v>
      </c>
      <c r="R199">
        <f t="shared" si="36"/>
        <v>0</v>
      </c>
      <c r="S199">
        <f t="shared" si="41"/>
        <v>794.75733207613575</v>
      </c>
      <c r="T199">
        <f t="shared" si="37"/>
        <v>557.98037452519111</v>
      </c>
      <c r="U199">
        <f t="shared" si="38"/>
        <v>1918.4186432622491</v>
      </c>
    </row>
    <row r="200" spans="2:21" x14ac:dyDescent="0.25">
      <c r="B200" s="3" t="s">
        <v>8</v>
      </c>
      <c r="C200" s="3">
        <v>191</v>
      </c>
      <c r="D200" s="3">
        <v>191</v>
      </c>
      <c r="E200" s="9">
        <v>47.7</v>
      </c>
      <c r="F200" s="13">
        <f t="shared" si="42"/>
        <v>0.45833333333333393</v>
      </c>
      <c r="G200" s="13">
        <f t="shared" si="32"/>
        <v>13.25</v>
      </c>
      <c r="H200">
        <f t="shared" si="29"/>
        <v>5098.9583333333403</v>
      </c>
      <c r="I200">
        <f t="shared" si="30"/>
        <v>873.09</v>
      </c>
      <c r="J200">
        <f t="shared" si="31"/>
        <v>510.50831835937504</v>
      </c>
      <c r="K200">
        <f t="shared" si="33"/>
        <v>6482.5566516927156</v>
      </c>
      <c r="L200">
        <f t="shared" si="34"/>
        <v>85.893875634928477</v>
      </c>
      <c r="M200">
        <f t="shared" si="35"/>
        <v>85.893875634928477</v>
      </c>
      <c r="N200">
        <f t="shared" si="39"/>
        <v>2562.2928934223687</v>
      </c>
      <c r="O200">
        <f t="shared" si="40"/>
        <v>817.81382025546156</v>
      </c>
      <c r="R200">
        <f t="shared" si="36"/>
        <v>0</v>
      </c>
      <c r="S200">
        <f t="shared" si="41"/>
        <v>794.75733207613575</v>
      </c>
      <c r="T200">
        <f t="shared" si="37"/>
        <v>557.98037452519111</v>
      </c>
      <c r="U200">
        <f t="shared" si="38"/>
        <v>2004.3125188971776</v>
      </c>
    </row>
    <row r="201" spans="2:21" x14ac:dyDescent="0.25">
      <c r="B201" s="3" t="s">
        <v>8</v>
      </c>
      <c r="C201" s="3">
        <v>192</v>
      </c>
      <c r="D201" s="3">
        <v>192</v>
      </c>
      <c r="E201" s="9">
        <v>49.2</v>
      </c>
      <c r="F201" s="13">
        <f t="shared" si="42"/>
        <v>0.31944444444444403</v>
      </c>
      <c r="G201" s="13">
        <f t="shared" si="32"/>
        <v>13.666666666666666</v>
      </c>
      <c r="H201">
        <f t="shared" ref="H201:H264" si="43">$H$5*F201</f>
        <v>3553.8194444444398</v>
      </c>
      <c r="I201">
        <f t="shared" ref="I201:I264" si="44">$H$5*$M$5*$K$5</f>
        <v>873.09</v>
      </c>
      <c r="J201">
        <f t="shared" ref="J201:J264" si="45">0.5*$J$5*(G201)^2*$L$5*$I$5</f>
        <v>543.12059375000001</v>
      </c>
      <c r="K201">
        <f t="shared" si="33"/>
        <v>4970.0300381944398</v>
      </c>
      <c r="L201">
        <f t="shared" si="34"/>
        <v>67.923743855324005</v>
      </c>
      <c r="M201">
        <f t="shared" si="35"/>
        <v>67.923743855324005</v>
      </c>
      <c r="N201">
        <f t="shared" si="39"/>
        <v>2630.2166372776928</v>
      </c>
      <c r="O201">
        <f t="shared" si="40"/>
        <v>817.81382025546156</v>
      </c>
      <c r="R201">
        <f t="shared" si="36"/>
        <v>0</v>
      </c>
      <c r="S201">
        <f t="shared" si="41"/>
        <v>794.75733207613575</v>
      </c>
      <c r="T201">
        <f t="shared" si="37"/>
        <v>557.98037452519111</v>
      </c>
      <c r="U201">
        <f t="shared" si="38"/>
        <v>2072.2362627525017</v>
      </c>
    </row>
    <row r="202" spans="2:21" x14ac:dyDescent="0.25">
      <c r="B202" s="3" t="s">
        <v>8</v>
      </c>
      <c r="C202" s="3">
        <v>193</v>
      </c>
      <c r="D202" s="3">
        <v>193</v>
      </c>
      <c r="E202" s="9">
        <v>50</v>
      </c>
      <c r="F202" s="13">
        <f t="shared" si="42"/>
        <v>0.1388888888888889</v>
      </c>
      <c r="G202" s="13">
        <f t="shared" ref="G202:G265" si="46">E202*1000/3600</f>
        <v>13.888888888888889</v>
      </c>
      <c r="H202">
        <f t="shared" si="43"/>
        <v>1545.1388888888889</v>
      </c>
      <c r="I202">
        <f t="shared" si="44"/>
        <v>873.09</v>
      </c>
      <c r="J202">
        <f t="shared" si="45"/>
        <v>560.92664930555566</v>
      </c>
      <c r="K202">
        <f t="shared" ref="K202:K265" si="47">H202+I202+J202</f>
        <v>2979.1555381944445</v>
      </c>
      <c r="L202">
        <f t="shared" ref="L202:L265" si="48">(K202*G202)*10^-3</f>
        <v>41.377160252700619</v>
      </c>
      <c r="M202">
        <f t="shared" ref="M202:M265" si="49">L202*1</f>
        <v>41.377160252700619</v>
      </c>
      <c r="N202">
        <f t="shared" si="39"/>
        <v>2671.5937975303937</v>
      </c>
      <c r="O202">
        <f t="shared" si="40"/>
        <v>817.81382025546156</v>
      </c>
      <c r="R202">
        <f t="shared" ref="R202:R265" si="50">IF(L202&gt;0,0,IF(L202&gt;=-80,-M202,80))</f>
        <v>0</v>
      </c>
      <c r="S202">
        <f t="shared" si="41"/>
        <v>794.75733207613575</v>
      </c>
      <c r="T202">
        <f t="shared" ref="T202:T265" si="51">S202*$Q$8</f>
        <v>557.98037452519111</v>
      </c>
      <c r="U202">
        <f t="shared" ref="U202:U265" si="52">N202-T202</f>
        <v>2113.6134230052025</v>
      </c>
    </row>
    <row r="203" spans="2:21" x14ac:dyDescent="0.25">
      <c r="B203" s="3" t="s">
        <v>8</v>
      </c>
      <c r="C203" s="3">
        <v>194</v>
      </c>
      <c r="D203" s="3">
        <v>194</v>
      </c>
      <c r="E203" s="9">
        <v>50.2</v>
      </c>
      <c r="F203" s="13">
        <f t="shared" si="42"/>
        <v>1.3888888888889086E-2</v>
      </c>
      <c r="G203" s="13">
        <f t="shared" si="46"/>
        <v>13.944444444444445</v>
      </c>
      <c r="H203">
        <f t="shared" si="43"/>
        <v>154.51388888889107</v>
      </c>
      <c r="I203">
        <f t="shared" si="44"/>
        <v>873.09</v>
      </c>
      <c r="J203">
        <f t="shared" si="45"/>
        <v>565.42303732638891</v>
      </c>
      <c r="K203">
        <f t="shared" si="47"/>
        <v>1593.0269262152801</v>
      </c>
      <c r="L203">
        <f t="shared" si="48"/>
        <v>22.21387547111307</v>
      </c>
      <c r="M203">
        <f t="shared" si="49"/>
        <v>22.21387547111307</v>
      </c>
      <c r="N203">
        <f t="shared" ref="N203:N266" si="53">(IF(M203 &gt; 0, M203,0))+N202</f>
        <v>2693.8076730015068</v>
      </c>
      <c r="O203">
        <f t="shared" ref="O203:O266" si="54">(IF(M203 &lt; 0, -M203, 0))+O202</f>
        <v>817.81382025546156</v>
      </c>
      <c r="R203">
        <f t="shared" si="50"/>
        <v>0</v>
      </c>
      <c r="S203">
        <f t="shared" ref="S203:S266" si="55">R203+S202</f>
        <v>794.75733207613575</v>
      </c>
      <c r="T203">
        <f t="shared" si="51"/>
        <v>557.98037452519111</v>
      </c>
      <c r="U203">
        <f t="shared" si="52"/>
        <v>2135.8272984763157</v>
      </c>
    </row>
    <row r="204" spans="2:21" x14ac:dyDescent="0.25">
      <c r="B204" s="3" t="s">
        <v>8</v>
      </c>
      <c r="C204" s="3">
        <v>195</v>
      </c>
      <c r="D204" s="3">
        <v>195</v>
      </c>
      <c r="E204" s="9">
        <v>50.1</v>
      </c>
      <c r="F204" s="13">
        <f t="shared" si="42"/>
        <v>-5.5555555555556344E-2</v>
      </c>
      <c r="G204" s="13">
        <f t="shared" si="46"/>
        <v>13.916666666666666</v>
      </c>
      <c r="H204">
        <f t="shared" si="43"/>
        <v>-618.0555555555643</v>
      </c>
      <c r="I204">
        <f t="shared" si="44"/>
        <v>873.09</v>
      </c>
      <c r="J204">
        <f t="shared" si="45"/>
        <v>563.17259960937497</v>
      </c>
      <c r="K204">
        <f t="shared" si="47"/>
        <v>818.20704405381071</v>
      </c>
      <c r="L204">
        <f t="shared" si="48"/>
        <v>11.386714696415533</v>
      </c>
      <c r="M204">
        <f t="shared" si="49"/>
        <v>11.386714696415533</v>
      </c>
      <c r="N204">
        <f t="shared" si="53"/>
        <v>2705.1943876979221</v>
      </c>
      <c r="O204">
        <f t="shared" si="54"/>
        <v>817.81382025546156</v>
      </c>
      <c r="R204">
        <f t="shared" si="50"/>
        <v>0</v>
      </c>
      <c r="S204">
        <f t="shared" si="55"/>
        <v>794.75733207613575</v>
      </c>
      <c r="T204">
        <f t="shared" si="51"/>
        <v>557.98037452519111</v>
      </c>
      <c r="U204">
        <f t="shared" si="52"/>
        <v>2147.214013172731</v>
      </c>
    </row>
    <row r="205" spans="2:21" x14ac:dyDescent="0.25">
      <c r="B205" s="3" t="s">
        <v>8</v>
      </c>
      <c r="C205" s="3">
        <v>196</v>
      </c>
      <c r="D205" s="3">
        <v>196</v>
      </c>
      <c r="E205" s="9">
        <v>49.8</v>
      </c>
      <c r="F205" s="13">
        <f t="shared" si="42"/>
        <v>-9.7222222222222612E-2</v>
      </c>
      <c r="G205" s="13">
        <f t="shared" si="46"/>
        <v>13.833333333333334</v>
      </c>
      <c r="H205">
        <f t="shared" si="43"/>
        <v>-1081.5972222222265</v>
      </c>
      <c r="I205">
        <f t="shared" si="44"/>
        <v>873.09</v>
      </c>
      <c r="J205">
        <f t="shared" si="45"/>
        <v>556.44821093749999</v>
      </c>
      <c r="K205">
        <f t="shared" si="47"/>
        <v>347.94098871527353</v>
      </c>
      <c r="L205">
        <f t="shared" si="48"/>
        <v>4.8131836772279515</v>
      </c>
      <c r="M205">
        <f t="shared" si="49"/>
        <v>4.8131836772279515</v>
      </c>
      <c r="N205">
        <f t="shared" si="53"/>
        <v>2710.0075713751503</v>
      </c>
      <c r="O205">
        <f t="shared" si="54"/>
        <v>817.81382025546156</v>
      </c>
      <c r="R205">
        <f t="shared" si="50"/>
        <v>0</v>
      </c>
      <c r="S205">
        <f t="shared" si="55"/>
        <v>794.75733207613575</v>
      </c>
      <c r="T205">
        <f t="shared" si="51"/>
        <v>557.98037452519111</v>
      </c>
      <c r="U205">
        <f t="shared" si="52"/>
        <v>2152.0271968499592</v>
      </c>
    </row>
    <row r="206" spans="2:21" x14ac:dyDescent="0.25">
      <c r="B206" s="3" t="s">
        <v>8</v>
      </c>
      <c r="C206" s="3">
        <v>197</v>
      </c>
      <c r="D206" s="3">
        <v>197</v>
      </c>
      <c r="E206" s="9">
        <v>49.4</v>
      </c>
      <c r="F206" s="13">
        <f t="shared" si="42"/>
        <v>-0.12499999999999981</v>
      </c>
      <c r="G206" s="13">
        <f t="shared" si="46"/>
        <v>13.722222222222221</v>
      </c>
      <c r="H206">
        <f t="shared" si="43"/>
        <v>-1390.6249999999977</v>
      </c>
      <c r="I206">
        <f t="shared" si="44"/>
        <v>873.09</v>
      </c>
      <c r="J206">
        <f t="shared" si="45"/>
        <v>547.54518315972223</v>
      </c>
      <c r="K206">
        <f t="shared" si="47"/>
        <v>30.010183159724534</v>
      </c>
      <c r="L206">
        <f t="shared" si="48"/>
        <v>0.41180640224733106</v>
      </c>
      <c r="M206">
        <f t="shared" si="49"/>
        <v>0.41180640224733106</v>
      </c>
      <c r="N206">
        <f t="shared" si="53"/>
        <v>2710.4193777773976</v>
      </c>
      <c r="O206">
        <f t="shared" si="54"/>
        <v>817.81382025546156</v>
      </c>
      <c r="R206">
        <f t="shared" si="50"/>
        <v>0</v>
      </c>
      <c r="S206">
        <f t="shared" si="55"/>
        <v>794.75733207613575</v>
      </c>
      <c r="T206">
        <f t="shared" si="51"/>
        <v>557.98037452519111</v>
      </c>
      <c r="U206">
        <f t="shared" si="52"/>
        <v>2152.4390032522065</v>
      </c>
    </row>
    <row r="207" spans="2:21" x14ac:dyDescent="0.25">
      <c r="B207" s="3" t="s">
        <v>8</v>
      </c>
      <c r="C207" s="3">
        <v>198</v>
      </c>
      <c r="D207" s="3">
        <v>198</v>
      </c>
      <c r="E207" s="9">
        <v>48.9</v>
      </c>
      <c r="F207" s="13">
        <f t="shared" si="42"/>
        <v>-0.12499999999999981</v>
      </c>
      <c r="G207" s="13">
        <f t="shared" si="46"/>
        <v>13.583333333333334</v>
      </c>
      <c r="H207">
        <f t="shared" si="43"/>
        <v>-1390.6249999999977</v>
      </c>
      <c r="I207">
        <f t="shared" si="44"/>
        <v>873.09</v>
      </c>
      <c r="J207">
        <f t="shared" si="45"/>
        <v>536.51736523437512</v>
      </c>
      <c r="K207">
        <f t="shared" si="47"/>
        <v>18.982365234377426</v>
      </c>
      <c r="L207">
        <f t="shared" si="48"/>
        <v>0.25784379443362671</v>
      </c>
      <c r="M207">
        <f t="shared" si="49"/>
        <v>0.25784379443362671</v>
      </c>
      <c r="N207">
        <f t="shared" si="53"/>
        <v>2710.6772215718311</v>
      </c>
      <c r="O207">
        <f t="shared" si="54"/>
        <v>817.81382025546156</v>
      </c>
      <c r="R207">
        <f t="shared" si="50"/>
        <v>0</v>
      </c>
      <c r="S207">
        <f t="shared" si="55"/>
        <v>794.75733207613575</v>
      </c>
      <c r="T207">
        <f t="shared" si="51"/>
        <v>557.98037452519111</v>
      </c>
      <c r="U207">
        <f t="shared" si="52"/>
        <v>2152.69684704664</v>
      </c>
    </row>
    <row r="208" spans="2:21" x14ac:dyDescent="0.25">
      <c r="B208" s="3" t="s">
        <v>8</v>
      </c>
      <c r="C208" s="3">
        <v>199</v>
      </c>
      <c r="D208" s="3">
        <v>199</v>
      </c>
      <c r="E208" s="9">
        <v>48.5</v>
      </c>
      <c r="F208" s="13">
        <f t="shared" si="42"/>
        <v>-9.7222222222221627E-2</v>
      </c>
      <c r="G208" s="13">
        <f t="shared" si="46"/>
        <v>13.472222222222221</v>
      </c>
      <c r="H208">
        <f t="shared" si="43"/>
        <v>-1081.5972222222156</v>
      </c>
      <c r="I208">
        <f t="shared" si="44"/>
        <v>873.09</v>
      </c>
      <c r="J208">
        <f t="shared" si="45"/>
        <v>527.77588433159724</v>
      </c>
      <c r="K208">
        <f t="shared" si="47"/>
        <v>319.26866210938169</v>
      </c>
      <c r="L208">
        <f t="shared" si="48"/>
        <v>4.3012583645291702</v>
      </c>
      <c r="M208">
        <f t="shared" si="49"/>
        <v>4.3012583645291702</v>
      </c>
      <c r="N208">
        <f t="shared" si="53"/>
        <v>2714.9784799363601</v>
      </c>
      <c r="O208">
        <f t="shared" si="54"/>
        <v>817.81382025546156</v>
      </c>
      <c r="R208">
        <f t="shared" si="50"/>
        <v>0</v>
      </c>
      <c r="S208">
        <f t="shared" si="55"/>
        <v>794.75733207613575</v>
      </c>
      <c r="T208">
        <f t="shared" si="51"/>
        <v>557.98037452519111</v>
      </c>
      <c r="U208">
        <f t="shared" si="52"/>
        <v>2156.998105411169</v>
      </c>
    </row>
    <row r="209" spans="2:21" x14ac:dyDescent="0.25">
      <c r="B209" s="3" t="s">
        <v>8</v>
      </c>
      <c r="C209" s="3">
        <v>200</v>
      </c>
      <c r="D209" s="3">
        <v>200</v>
      </c>
      <c r="E209" s="9">
        <v>48.2</v>
      </c>
      <c r="F209" s="13">
        <f t="shared" si="42"/>
        <v>-4.1666666666666269E-2</v>
      </c>
      <c r="G209" s="13">
        <f t="shared" si="46"/>
        <v>13.388888888888889</v>
      </c>
      <c r="H209">
        <f t="shared" si="43"/>
        <v>-463.54166666666225</v>
      </c>
      <c r="I209">
        <f t="shared" si="44"/>
        <v>873.09</v>
      </c>
      <c r="J209">
        <f t="shared" si="45"/>
        <v>521.26689149305571</v>
      </c>
      <c r="K209">
        <f t="shared" si="47"/>
        <v>930.81522482639343</v>
      </c>
      <c r="L209">
        <f t="shared" si="48"/>
        <v>12.462581621286713</v>
      </c>
      <c r="M209">
        <f t="shared" si="49"/>
        <v>12.462581621286713</v>
      </c>
      <c r="N209">
        <f t="shared" si="53"/>
        <v>2727.4410615576467</v>
      </c>
      <c r="O209">
        <f t="shared" si="54"/>
        <v>817.81382025546156</v>
      </c>
      <c r="R209">
        <f t="shared" si="50"/>
        <v>0</v>
      </c>
      <c r="S209">
        <f t="shared" si="55"/>
        <v>794.75733207613575</v>
      </c>
      <c r="T209">
        <f t="shared" si="51"/>
        <v>557.98037452519111</v>
      </c>
      <c r="U209">
        <f t="shared" si="52"/>
        <v>2169.4606870324556</v>
      </c>
    </row>
    <row r="210" spans="2:21" x14ac:dyDescent="0.25">
      <c r="B210" s="3" t="s">
        <v>8</v>
      </c>
      <c r="C210" s="3">
        <v>201</v>
      </c>
      <c r="D210" s="3">
        <v>201</v>
      </c>
      <c r="E210" s="9">
        <v>48.2</v>
      </c>
      <c r="F210" s="13">
        <f t="shared" si="42"/>
        <v>-1.3888888888889086E-2</v>
      </c>
      <c r="G210" s="13">
        <f t="shared" si="46"/>
        <v>13.388888888888889</v>
      </c>
      <c r="H210">
        <f t="shared" si="43"/>
        <v>-154.51388888889107</v>
      </c>
      <c r="I210">
        <f t="shared" si="44"/>
        <v>873.09</v>
      </c>
      <c r="J210">
        <f t="shared" si="45"/>
        <v>521.26689149305571</v>
      </c>
      <c r="K210">
        <f t="shared" si="47"/>
        <v>1239.8430026041647</v>
      </c>
      <c r="L210">
        <f t="shared" si="48"/>
        <v>16.600120201533542</v>
      </c>
      <c r="M210">
        <f t="shared" si="49"/>
        <v>16.600120201533542</v>
      </c>
      <c r="N210">
        <f t="shared" si="53"/>
        <v>2744.0411817591803</v>
      </c>
      <c r="O210">
        <f t="shared" si="54"/>
        <v>817.81382025546156</v>
      </c>
      <c r="R210">
        <f t="shared" si="50"/>
        <v>0</v>
      </c>
      <c r="S210">
        <f t="shared" si="55"/>
        <v>794.75733207613575</v>
      </c>
      <c r="T210">
        <f t="shared" si="51"/>
        <v>557.98037452519111</v>
      </c>
      <c r="U210">
        <f t="shared" si="52"/>
        <v>2186.0608072339892</v>
      </c>
    </row>
    <row r="211" spans="2:21" x14ac:dyDescent="0.25">
      <c r="B211" s="3" t="s">
        <v>8</v>
      </c>
      <c r="C211" s="3">
        <v>202</v>
      </c>
      <c r="D211" s="3">
        <v>202</v>
      </c>
      <c r="E211" s="9">
        <v>48.1</v>
      </c>
      <c r="F211" s="13">
        <f t="shared" si="42"/>
        <v>-0.1111111111111117</v>
      </c>
      <c r="G211" s="13">
        <f t="shared" si="46"/>
        <v>13.361111111111111</v>
      </c>
      <c r="H211">
        <f t="shared" si="43"/>
        <v>-1236.1111111111177</v>
      </c>
      <c r="I211">
        <f t="shared" si="44"/>
        <v>873.09</v>
      </c>
      <c r="J211">
        <f t="shared" si="45"/>
        <v>519.10620203993062</v>
      </c>
      <c r="K211">
        <f t="shared" si="47"/>
        <v>156.08509092881297</v>
      </c>
      <c r="L211">
        <f t="shared" si="48"/>
        <v>2.0854702426877512</v>
      </c>
      <c r="M211">
        <f t="shared" si="49"/>
        <v>2.0854702426877512</v>
      </c>
      <c r="N211">
        <f t="shared" si="53"/>
        <v>2746.126652001868</v>
      </c>
      <c r="O211">
        <f t="shared" si="54"/>
        <v>817.81382025546156</v>
      </c>
      <c r="R211">
        <f t="shared" si="50"/>
        <v>0</v>
      </c>
      <c r="S211">
        <f t="shared" si="55"/>
        <v>794.75733207613575</v>
      </c>
      <c r="T211">
        <f t="shared" si="51"/>
        <v>557.98037452519111</v>
      </c>
      <c r="U211">
        <f t="shared" si="52"/>
        <v>2188.1462774766769</v>
      </c>
    </row>
    <row r="212" spans="2:21" x14ac:dyDescent="0.25">
      <c r="B212" s="3" t="s">
        <v>8</v>
      </c>
      <c r="C212" s="3">
        <v>203</v>
      </c>
      <c r="D212" s="3">
        <v>203</v>
      </c>
      <c r="E212" s="9">
        <v>47.4</v>
      </c>
      <c r="F212" s="13">
        <f t="shared" si="42"/>
        <v>-0.31944444444444503</v>
      </c>
      <c r="G212" s="13">
        <f t="shared" si="46"/>
        <v>13.166666666666666</v>
      </c>
      <c r="H212">
        <f t="shared" si="43"/>
        <v>-3553.8194444444512</v>
      </c>
      <c r="I212">
        <f t="shared" si="44"/>
        <v>873.09</v>
      </c>
      <c r="J212">
        <f t="shared" si="45"/>
        <v>504.1070234375</v>
      </c>
      <c r="K212">
        <f t="shared" si="47"/>
        <v>-2176.6224210069508</v>
      </c>
      <c r="L212">
        <f t="shared" si="48"/>
        <v>-28.658861876591519</v>
      </c>
      <c r="M212">
        <f t="shared" si="49"/>
        <v>-28.658861876591519</v>
      </c>
      <c r="N212">
        <f t="shared" si="53"/>
        <v>2746.126652001868</v>
      </c>
      <c r="O212">
        <f t="shared" si="54"/>
        <v>846.47268213205314</v>
      </c>
      <c r="R212">
        <f t="shared" si="50"/>
        <v>28.658861876591519</v>
      </c>
      <c r="S212">
        <f t="shared" si="55"/>
        <v>823.41619395272733</v>
      </c>
      <c r="T212">
        <f t="shared" si="51"/>
        <v>578.10108538619443</v>
      </c>
      <c r="U212">
        <f t="shared" si="52"/>
        <v>2168.0255666156736</v>
      </c>
    </row>
    <row r="213" spans="2:21" x14ac:dyDescent="0.25">
      <c r="B213" s="3" t="s">
        <v>8</v>
      </c>
      <c r="C213" s="3">
        <v>204</v>
      </c>
      <c r="D213" s="3">
        <v>204</v>
      </c>
      <c r="E213" s="9">
        <v>45.8</v>
      </c>
      <c r="F213" s="13">
        <f t="shared" ref="F213:F276" si="56">($E214-$E212)/2/3.6</f>
        <v>-0.5833333333333327</v>
      </c>
      <c r="G213" s="13">
        <f t="shared" si="46"/>
        <v>12.722222222222221</v>
      </c>
      <c r="H213">
        <f t="shared" si="43"/>
        <v>-6489.5833333333267</v>
      </c>
      <c r="I213">
        <f t="shared" si="44"/>
        <v>873.09</v>
      </c>
      <c r="J213">
        <f t="shared" si="45"/>
        <v>470.64887065972221</v>
      </c>
      <c r="K213">
        <f t="shared" si="47"/>
        <v>-5145.8444626736045</v>
      </c>
      <c r="L213">
        <f t="shared" si="48"/>
        <v>-65.466576775125304</v>
      </c>
      <c r="M213">
        <f t="shared" si="49"/>
        <v>-65.466576775125304</v>
      </c>
      <c r="N213">
        <f t="shared" si="53"/>
        <v>2746.126652001868</v>
      </c>
      <c r="O213">
        <f t="shared" si="54"/>
        <v>911.93925890717844</v>
      </c>
      <c r="R213">
        <f t="shared" si="50"/>
        <v>65.466576775125304</v>
      </c>
      <c r="S213">
        <f t="shared" si="55"/>
        <v>888.88277072785263</v>
      </c>
      <c r="T213">
        <f t="shared" si="51"/>
        <v>624.06362458346371</v>
      </c>
      <c r="U213">
        <f t="shared" si="52"/>
        <v>2122.0630274184041</v>
      </c>
    </row>
    <row r="214" spans="2:21" x14ac:dyDescent="0.25">
      <c r="B214" s="3" t="s">
        <v>8</v>
      </c>
      <c r="C214" s="3">
        <v>205</v>
      </c>
      <c r="D214" s="3">
        <v>205</v>
      </c>
      <c r="E214" s="9">
        <v>43.2</v>
      </c>
      <c r="F214" s="13">
        <f t="shared" si="56"/>
        <v>-0.73611111111111072</v>
      </c>
      <c r="G214" s="13">
        <f t="shared" si="46"/>
        <v>12</v>
      </c>
      <c r="H214">
        <f t="shared" si="43"/>
        <v>-8189.2361111111068</v>
      </c>
      <c r="I214">
        <f t="shared" si="44"/>
        <v>873.09</v>
      </c>
      <c r="J214">
        <f t="shared" si="45"/>
        <v>418.72950000000003</v>
      </c>
      <c r="K214">
        <f t="shared" si="47"/>
        <v>-6897.4166111111062</v>
      </c>
      <c r="L214">
        <f t="shared" si="48"/>
        <v>-82.768999333333284</v>
      </c>
      <c r="M214">
        <f t="shared" si="49"/>
        <v>-82.768999333333284</v>
      </c>
      <c r="N214">
        <f t="shared" si="53"/>
        <v>2746.126652001868</v>
      </c>
      <c r="O214">
        <f t="shared" si="54"/>
        <v>994.70825824051167</v>
      </c>
      <c r="R214">
        <f t="shared" si="50"/>
        <v>80</v>
      </c>
      <c r="S214">
        <f t="shared" si="55"/>
        <v>968.88277072785263</v>
      </c>
      <c r="T214">
        <f t="shared" si="51"/>
        <v>680.22973738346377</v>
      </c>
      <c r="U214">
        <f t="shared" si="52"/>
        <v>2065.8969146184045</v>
      </c>
    </row>
    <row r="215" spans="2:21" x14ac:dyDescent="0.25">
      <c r="B215" s="3" t="s">
        <v>8</v>
      </c>
      <c r="C215" s="3">
        <v>206</v>
      </c>
      <c r="D215" s="3">
        <v>206</v>
      </c>
      <c r="E215" s="9">
        <v>40.5</v>
      </c>
      <c r="F215" s="13">
        <f t="shared" si="56"/>
        <v>-0.69444444444444442</v>
      </c>
      <c r="G215" s="13">
        <f t="shared" si="46"/>
        <v>11.25</v>
      </c>
      <c r="H215">
        <f t="shared" si="43"/>
        <v>-7725.6944444444443</v>
      </c>
      <c r="I215">
        <f t="shared" si="44"/>
        <v>873.09</v>
      </c>
      <c r="J215">
        <f t="shared" si="45"/>
        <v>368.02397460937499</v>
      </c>
      <c r="K215">
        <f t="shared" si="47"/>
        <v>-6484.5804698350694</v>
      </c>
      <c r="L215">
        <f t="shared" si="48"/>
        <v>-72.951530285644537</v>
      </c>
      <c r="M215">
        <f t="shared" si="49"/>
        <v>-72.951530285644537</v>
      </c>
      <c r="N215">
        <f t="shared" si="53"/>
        <v>2746.126652001868</v>
      </c>
      <c r="O215">
        <f t="shared" si="54"/>
        <v>1067.6597885261563</v>
      </c>
      <c r="R215">
        <f t="shared" si="50"/>
        <v>72.951530285644537</v>
      </c>
      <c r="S215">
        <f t="shared" si="55"/>
        <v>1041.8343010134972</v>
      </c>
      <c r="T215">
        <f t="shared" si="51"/>
        <v>731.44728587041539</v>
      </c>
      <c r="U215">
        <f t="shared" si="52"/>
        <v>2014.6793661314528</v>
      </c>
    </row>
    <row r="216" spans="2:21" x14ac:dyDescent="0.25">
      <c r="B216" s="3" t="s">
        <v>8</v>
      </c>
      <c r="C216" s="3">
        <v>207</v>
      </c>
      <c r="D216" s="3">
        <v>207</v>
      </c>
      <c r="E216" s="9">
        <v>38.200000000000003</v>
      </c>
      <c r="F216" s="13">
        <f t="shared" si="56"/>
        <v>-0.52777777777777735</v>
      </c>
      <c r="G216" s="13">
        <f t="shared" si="46"/>
        <v>10.611111111111111</v>
      </c>
      <c r="H216">
        <f t="shared" si="43"/>
        <v>-5871.5277777777728</v>
      </c>
      <c r="I216">
        <f t="shared" si="44"/>
        <v>873.09</v>
      </c>
      <c r="J216">
        <f t="shared" si="45"/>
        <v>327.41064149305555</v>
      </c>
      <c r="K216">
        <f t="shared" si="47"/>
        <v>-4671.027136284717</v>
      </c>
      <c r="L216">
        <f t="shared" si="48"/>
        <v>-49.564787946132277</v>
      </c>
      <c r="M216">
        <f t="shared" si="49"/>
        <v>-49.564787946132277</v>
      </c>
      <c r="N216">
        <f t="shared" si="53"/>
        <v>2746.126652001868</v>
      </c>
      <c r="O216">
        <f t="shared" si="54"/>
        <v>1117.2245764722886</v>
      </c>
      <c r="R216">
        <f t="shared" si="50"/>
        <v>49.564787946132277</v>
      </c>
      <c r="S216">
        <f t="shared" si="55"/>
        <v>1091.3990889596296</v>
      </c>
      <c r="T216">
        <f t="shared" si="51"/>
        <v>766.24555425404719</v>
      </c>
      <c r="U216">
        <f t="shared" si="52"/>
        <v>1979.8810977478208</v>
      </c>
    </row>
    <row r="217" spans="2:21" x14ac:dyDescent="0.25">
      <c r="B217" s="3" t="s">
        <v>8</v>
      </c>
      <c r="C217" s="3">
        <v>208</v>
      </c>
      <c r="D217" s="3">
        <v>208</v>
      </c>
      <c r="E217" s="9">
        <v>36.700000000000003</v>
      </c>
      <c r="F217" s="13">
        <f t="shared" si="56"/>
        <v>-0.33333333333333409</v>
      </c>
      <c r="G217" s="13">
        <f t="shared" si="46"/>
        <v>10.194444444444445</v>
      </c>
      <c r="H217">
        <f t="shared" si="43"/>
        <v>-3708.3333333333417</v>
      </c>
      <c r="I217">
        <f t="shared" si="44"/>
        <v>873.09</v>
      </c>
      <c r="J217">
        <f t="shared" si="45"/>
        <v>302.20259787326387</v>
      </c>
      <c r="K217">
        <f t="shared" si="47"/>
        <v>-2533.0407354600775</v>
      </c>
      <c r="L217">
        <f t="shared" si="48"/>
        <v>-25.822943053162458</v>
      </c>
      <c r="M217">
        <f t="shared" si="49"/>
        <v>-25.822943053162458</v>
      </c>
      <c r="N217">
        <f t="shared" si="53"/>
        <v>2746.126652001868</v>
      </c>
      <c r="O217">
        <f t="shared" si="54"/>
        <v>1143.047519525451</v>
      </c>
      <c r="R217">
        <f t="shared" si="50"/>
        <v>25.822943053162458</v>
      </c>
      <c r="S217">
        <f t="shared" si="55"/>
        <v>1117.2220320127919</v>
      </c>
      <c r="T217">
        <f t="shared" si="51"/>
        <v>784.37523340844587</v>
      </c>
      <c r="U217">
        <f t="shared" si="52"/>
        <v>1961.7514185934222</v>
      </c>
    </row>
    <row r="218" spans="2:21" x14ac:dyDescent="0.25">
      <c r="B218" s="3" t="s">
        <v>8</v>
      </c>
      <c r="C218" s="3">
        <v>209</v>
      </c>
      <c r="D218" s="3">
        <v>209</v>
      </c>
      <c r="E218" s="9">
        <v>35.799999999999997</v>
      </c>
      <c r="F218" s="13">
        <f t="shared" si="56"/>
        <v>-0.19444444444444522</v>
      </c>
      <c r="G218" s="13">
        <f t="shared" si="46"/>
        <v>9.9444444444444446</v>
      </c>
      <c r="H218">
        <f t="shared" si="43"/>
        <v>-2163.194444444453</v>
      </c>
      <c r="I218">
        <f t="shared" si="44"/>
        <v>873.09</v>
      </c>
      <c r="J218">
        <f t="shared" si="45"/>
        <v>287.56241232638894</v>
      </c>
      <c r="K218">
        <f t="shared" si="47"/>
        <v>-1002.5420321180638</v>
      </c>
      <c r="L218">
        <f t="shared" si="48"/>
        <v>-9.9697235416185226</v>
      </c>
      <c r="M218">
        <f t="shared" si="49"/>
        <v>-9.9697235416185226</v>
      </c>
      <c r="N218">
        <f t="shared" si="53"/>
        <v>2746.126652001868</v>
      </c>
      <c r="O218">
        <f t="shared" si="54"/>
        <v>1153.0172430670696</v>
      </c>
      <c r="R218">
        <f t="shared" si="50"/>
        <v>9.9697235416185226</v>
      </c>
      <c r="S218">
        <f t="shared" si="55"/>
        <v>1127.1917555544105</v>
      </c>
      <c r="T218">
        <f t="shared" si="51"/>
        <v>791.374741121238</v>
      </c>
      <c r="U218">
        <f t="shared" si="52"/>
        <v>1954.75191088063</v>
      </c>
    </row>
    <row r="219" spans="2:21" x14ac:dyDescent="0.25">
      <c r="B219" s="3" t="s">
        <v>8</v>
      </c>
      <c r="C219" s="3">
        <v>210</v>
      </c>
      <c r="D219" s="3">
        <v>210</v>
      </c>
      <c r="E219" s="9">
        <v>35.299999999999997</v>
      </c>
      <c r="F219" s="13">
        <f t="shared" si="56"/>
        <v>-0.1388888888888889</v>
      </c>
      <c r="G219" s="13">
        <f t="shared" si="46"/>
        <v>9.8055555555555554</v>
      </c>
      <c r="H219">
        <f t="shared" si="43"/>
        <v>-1545.1388888888889</v>
      </c>
      <c r="I219">
        <f t="shared" si="44"/>
        <v>873.09</v>
      </c>
      <c r="J219">
        <f t="shared" si="45"/>
        <v>279.58603537326394</v>
      </c>
      <c r="K219">
        <f t="shared" si="47"/>
        <v>-392.46285351562494</v>
      </c>
      <c r="L219">
        <f t="shared" si="48"/>
        <v>-3.8483163136393226</v>
      </c>
      <c r="M219">
        <f t="shared" si="49"/>
        <v>-3.8483163136393226</v>
      </c>
      <c r="N219">
        <f t="shared" si="53"/>
        <v>2746.126652001868</v>
      </c>
      <c r="O219">
        <f t="shared" si="54"/>
        <v>1156.8655593807089</v>
      </c>
      <c r="R219">
        <f t="shared" si="50"/>
        <v>3.8483163136393226</v>
      </c>
      <c r="S219">
        <f t="shared" si="55"/>
        <v>1131.0400718680498</v>
      </c>
      <c r="T219">
        <f t="shared" si="51"/>
        <v>794.07655322326229</v>
      </c>
      <c r="U219">
        <f t="shared" si="52"/>
        <v>1952.0500987786058</v>
      </c>
    </row>
    <row r="220" spans="2:21" x14ac:dyDescent="0.25">
      <c r="B220" s="3" t="s">
        <v>8</v>
      </c>
      <c r="C220" s="3">
        <v>211</v>
      </c>
      <c r="D220" s="3">
        <v>211</v>
      </c>
      <c r="E220" s="9">
        <v>34.799999999999997</v>
      </c>
      <c r="F220" s="13">
        <f t="shared" si="56"/>
        <v>-0.12499999999999981</v>
      </c>
      <c r="G220" s="13">
        <f t="shared" si="46"/>
        <v>9.6666666666666661</v>
      </c>
      <c r="H220">
        <f t="shared" si="43"/>
        <v>-1390.6249999999977</v>
      </c>
      <c r="I220">
        <f t="shared" si="44"/>
        <v>873.09</v>
      </c>
      <c r="J220">
        <f t="shared" si="45"/>
        <v>271.72184375000001</v>
      </c>
      <c r="K220">
        <f t="shared" si="47"/>
        <v>-245.81315624999769</v>
      </c>
      <c r="L220">
        <f t="shared" si="48"/>
        <v>-2.3761938437499777</v>
      </c>
      <c r="M220">
        <f t="shared" si="49"/>
        <v>-2.3761938437499777</v>
      </c>
      <c r="N220">
        <f t="shared" si="53"/>
        <v>2746.126652001868</v>
      </c>
      <c r="O220">
        <f t="shared" si="54"/>
        <v>1159.2417532244588</v>
      </c>
      <c r="R220">
        <f t="shared" si="50"/>
        <v>2.3761938437499777</v>
      </c>
      <c r="S220">
        <f t="shared" si="55"/>
        <v>1133.4162657117997</v>
      </c>
      <c r="T220">
        <f t="shared" si="51"/>
        <v>795.74482286654631</v>
      </c>
      <c r="U220">
        <f t="shared" si="52"/>
        <v>1950.3818291353218</v>
      </c>
    </row>
    <row r="221" spans="2:21" x14ac:dyDescent="0.25">
      <c r="B221" s="3" t="s">
        <v>8</v>
      </c>
      <c r="C221" s="3">
        <v>212</v>
      </c>
      <c r="D221" s="3">
        <v>212</v>
      </c>
      <c r="E221" s="9">
        <v>34.4</v>
      </c>
      <c r="F221" s="13">
        <f t="shared" si="56"/>
        <v>-6.9444444444444448E-2</v>
      </c>
      <c r="G221" s="13">
        <f t="shared" si="46"/>
        <v>9.5555555555555554</v>
      </c>
      <c r="H221">
        <f t="shared" si="43"/>
        <v>-772.56944444444446</v>
      </c>
      <c r="I221">
        <f t="shared" si="44"/>
        <v>873.09</v>
      </c>
      <c r="J221">
        <f t="shared" si="45"/>
        <v>265.51126388888889</v>
      </c>
      <c r="K221">
        <f t="shared" si="47"/>
        <v>366.03181944444447</v>
      </c>
      <c r="L221">
        <f t="shared" si="48"/>
        <v>3.4976373858024696</v>
      </c>
      <c r="M221">
        <f t="shared" si="49"/>
        <v>3.4976373858024696</v>
      </c>
      <c r="N221">
        <f t="shared" si="53"/>
        <v>2749.6242893876706</v>
      </c>
      <c r="O221">
        <f t="shared" si="54"/>
        <v>1159.2417532244588</v>
      </c>
      <c r="R221">
        <f t="shared" si="50"/>
        <v>0</v>
      </c>
      <c r="S221">
        <f t="shared" si="55"/>
        <v>1133.4162657117997</v>
      </c>
      <c r="T221">
        <f t="shared" si="51"/>
        <v>795.74482286654631</v>
      </c>
      <c r="U221">
        <f t="shared" si="52"/>
        <v>1953.8794665211244</v>
      </c>
    </row>
    <row r="222" spans="2:21" x14ac:dyDescent="0.25">
      <c r="B222" s="3" t="s">
        <v>8</v>
      </c>
      <c r="C222" s="3">
        <v>213</v>
      </c>
      <c r="D222" s="3">
        <v>213</v>
      </c>
      <c r="E222" s="9">
        <v>34.299999999999997</v>
      </c>
      <c r="F222" s="13">
        <f t="shared" si="56"/>
        <v>-5.5555555555555358E-2</v>
      </c>
      <c r="G222" s="13">
        <f t="shared" si="46"/>
        <v>9.5277777777777786</v>
      </c>
      <c r="H222">
        <f t="shared" si="43"/>
        <v>-618.05555555555338</v>
      </c>
      <c r="I222">
        <f t="shared" si="44"/>
        <v>873.09</v>
      </c>
      <c r="J222">
        <f t="shared" si="45"/>
        <v>263.9698374565973</v>
      </c>
      <c r="K222">
        <f t="shared" si="47"/>
        <v>519.0042819010439</v>
      </c>
      <c r="L222">
        <f t="shared" si="48"/>
        <v>4.9449574636682803</v>
      </c>
      <c r="M222">
        <f t="shared" si="49"/>
        <v>4.9449574636682803</v>
      </c>
      <c r="N222">
        <f t="shared" si="53"/>
        <v>2754.5692468513389</v>
      </c>
      <c r="O222">
        <f t="shared" si="54"/>
        <v>1159.2417532244588</v>
      </c>
      <c r="R222">
        <f t="shared" si="50"/>
        <v>0</v>
      </c>
      <c r="S222">
        <f t="shared" si="55"/>
        <v>1133.4162657117997</v>
      </c>
      <c r="T222">
        <f t="shared" si="51"/>
        <v>795.74482286654631</v>
      </c>
      <c r="U222">
        <f t="shared" si="52"/>
        <v>1958.8244239847927</v>
      </c>
    </row>
    <row r="223" spans="2:21" x14ac:dyDescent="0.25">
      <c r="B223" s="3" t="s">
        <v>8</v>
      </c>
      <c r="C223" s="3">
        <v>214</v>
      </c>
      <c r="D223" s="3">
        <v>214</v>
      </c>
      <c r="E223" s="9">
        <v>34</v>
      </c>
      <c r="F223" s="13">
        <f t="shared" si="56"/>
        <v>-6.9444444444444448E-2</v>
      </c>
      <c r="G223" s="13">
        <f t="shared" si="46"/>
        <v>9.4444444444444446</v>
      </c>
      <c r="H223">
        <f t="shared" si="43"/>
        <v>-772.56944444444446</v>
      </c>
      <c r="I223">
        <f t="shared" si="44"/>
        <v>873.09</v>
      </c>
      <c r="J223">
        <f t="shared" si="45"/>
        <v>259.37248263888893</v>
      </c>
      <c r="K223">
        <f t="shared" si="47"/>
        <v>359.8930381944445</v>
      </c>
      <c r="L223">
        <f t="shared" si="48"/>
        <v>3.3989898051697538</v>
      </c>
      <c r="M223">
        <f t="shared" si="49"/>
        <v>3.3989898051697538</v>
      </c>
      <c r="N223">
        <f t="shared" si="53"/>
        <v>2757.9682366565085</v>
      </c>
      <c r="O223">
        <f t="shared" si="54"/>
        <v>1159.2417532244588</v>
      </c>
      <c r="R223">
        <f t="shared" si="50"/>
        <v>0</v>
      </c>
      <c r="S223">
        <f t="shared" si="55"/>
        <v>1133.4162657117997</v>
      </c>
      <c r="T223">
        <f t="shared" si="51"/>
        <v>795.74482286654631</v>
      </c>
      <c r="U223">
        <f t="shared" si="52"/>
        <v>1962.2234137899623</v>
      </c>
    </row>
    <row r="224" spans="2:21" x14ac:dyDescent="0.25">
      <c r="B224" s="3" t="s">
        <v>8</v>
      </c>
      <c r="C224" s="3">
        <v>215</v>
      </c>
      <c r="D224" s="3">
        <v>215</v>
      </c>
      <c r="E224" s="9">
        <v>33.799999999999997</v>
      </c>
      <c r="F224" s="13">
        <f t="shared" si="56"/>
        <v>-5.5555555555555358E-2</v>
      </c>
      <c r="G224" s="13">
        <f t="shared" si="46"/>
        <v>9.3888888888888893</v>
      </c>
      <c r="H224">
        <f t="shared" si="43"/>
        <v>-618.05555555555338</v>
      </c>
      <c r="I224">
        <f t="shared" si="44"/>
        <v>873.09</v>
      </c>
      <c r="J224">
        <f t="shared" si="45"/>
        <v>256.33001649305561</v>
      </c>
      <c r="K224">
        <f t="shared" si="47"/>
        <v>511.36446093750226</v>
      </c>
      <c r="L224">
        <f t="shared" si="48"/>
        <v>4.8011441054687714</v>
      </c>
      <c r="M224">
        <f t="shared" si="49"/>
        <v>4.8011441054687714</v>
      </c>
      <c r="N224">
        <f t="shared" si="53"/>
        <v>2762.7693807619771</v>
      </c>
      <c r="O224">
        <f t="shared" si="54"/>
        <v>1159.2417532244588</v>
      </c>
      <c r="R224">
        <f t="shared" si="50"/>
        <v>0</v>
      </c>
      <c r="S224">
        <f t="shared" si="55"/>
        <v>1133.4162657117997</v>
      </c>
      <c r="T224">
        <f t="shared" si="51"/>
        <v>795.74482286654631</v>
      </c>
      <c r="U224">
        <f t="shared" si="52"/>
        <v>1967.0245578954309</v>
      </c>
    </row>
    <row r="225" spans="2:21" x14ac:dyDescent="0.25">
      <c r="B225" s="3" t="s">
        <v>8</v>
      </c>
      <c r="C225" s="3">
        <v>216</v>
      </c>
      <c r="D225" s="3">
        <v>216</v>
      </c>
      <c r="E225" s="9">
        <v>33.6</v>
      </c>
      <c r="F225" s="13">
        <f t="shared" si="56"/>
        <v>-4.1666666666666269E-2</v>
      </c>
      <c r="G225" s="13">
        <f t="shared" si="46"/>
        <v>9.3333333333333339</v>
      </c>
      <c r="H225">
        <f t="shared" si="43"/>
        <v>-463.54166666666225</v>
      </c>
      <c r="I225">
        <f t="shared" si="44"/>
        <v>873.09</v>
      </c>
      <c r="J225">
        <f t="shared" si="45"/>
        <v>253.30550000000008</v>
      </c>
      <c r="K225">
        <f t="shared" si="47"/>
        <v>662.85383333333789</v>
      </c>
      <c r="L225">
        <f t="shared" si="48"/>
        <v>6.1866357777778207</v>
      </c>
      <c r="M225">
        <f t="shared" si="49"/>
        <v>6.1866357777778207</v>
      </c>
      <c r="N225">
        <f t="shared" si="53"/>
        <v>2768.9560165397547</v>
      </c>
      <c r="O225">
        <f t="shared" si="54"/>
        <v>1159.2417532244588</v>
      </c>
      <c r="R225">
        <f t="shared" si="50"/>
        <v>0</v>
      </c>
      <c r="S225">
        <f t="shared" si="55"/>
        <v>1133.4162657117997</v>
      </c>
      <c r="T225">
        <f t="shared" si="51"/>
        <v>795.74482286654631</v>
      </c>
      <c r="U225">
        <f t="shared" si="52"/>
        <v>1973.2111936732085</v>
      </c>
    </row>
    <row r="226" spans="2:21" x14ac:dyDescent="0.25">
      <c r="B226" s="3" t="s">
        <v>8</v>
      </c>
      <c r="C226" s="3">
        <v>217</v>
      </c>
      <c r="D226" s="3">
        <v>217</v>
      </c>
      <c r="E226" s="9">
        <v>33.5</v>
      </c>
      <c r="F226" s="13">
        <f t="shared" si="56"/>
        <v>-1.3888888888889086E-2</v>
      </c>
      <c r="G226" s="13">
        <f t="shared" si="46"/>
        <v>9.3055555555555554</v>
      </c>
      <c r="H226">
        <f t="shared" si="43"/>
        <v>-154.51388888889107</v>
      </c>
      <c r="I226">
        <f t="shared" si="44"/>
        <v>873.09</v>
      </c>
      <c r="J226">
        <f t="shared" si="45"/>
        <v>251.79997287326393</v>
      </c>
      <c r="K226">
        <f t="shared" si="47"/>
        <v>970.37608398437283</v>
      </c>
      <c r="L226">
        <f t="shared" si="48"/>
        <v>9.0298885592990246</v>
      </c>
      <c r="M226">
        <f t="shared" si="49"/>
        <v>9.0298885592990246</v>
      </c>
      <c r="N226">
        <f t="shared" si="53"/>
        <v>2777.9859050990535</v>
      </c>
      <c r="O226">
        <f t="shared" si="54"/>
        <v>1159.2417532244588</v>
      </c>
      <c r="R226">
        <f t="shared" si="50"/>
        <v>0</v>
      </c>
      <c r="S226">
        <f t="shared" si="55"/>
        <v>1133.4162657117997</v>
      </c>
      <c r="T226">
        <f t="shared" si="51"/>
        <v>795.74482286654631</v>
      </c>
      <c r="U226">
        <f t="shared" si="52"/>
        <v>1982.2410822325073</v>
      </c>
    </row>
    <row r="227" spans="2:21" x14ac:dyDescent="0.25">
      <c r="B227" s="3" t="s">
        <v>8</v>
      </c>
      <c r="C227" s="3">
        <v>218</v>
      </c>
      <c r="D227" s="3">
        <v>218</v>
      </c>
      <c r="E227" s="9">
        <v>33.5</v>
      </c>
      <c r="F227" s="13">
        <f t="shared" si="56"/>
        <v>-1.3888888888889086E-2</v>
      </c>
      <c r="G227" s="13">
        <f t="shared" si="46"/>
        <v>9.3055555555555554</v>
      </c>
      <c r="H227">
        <f t="shared" si="43"/>
        <v>-154.51388888889107</v>
      </c>
      <c r="I227">
        <f t="shared" si="44"/>
        <v>873.09</v>
      </c>
      <c r="J227">
        <f t="shared" si="45"/>
        <v>251.79997287326393</v>
      </c>
      <c r="K227">
        <f t="shared" si="47"/>
        <v>970.37608398437283</v>
      </c>
      <c r="L227">
        <f t="shared" si="48"/>
        <v>9.0298885592990246</v>
      </c>
      <c r="M227">
        <f t="shared" si="49"/>
        <v>9.0298885592990246</v>
      </c>
      <c r="N227">
        <f t="shared" si="53"/>
        <v>2787.0157936583528</v>
      </c>
      <c r="O227">
        <f t="shared" si="54"/>
        <v>1159.2417532244588</v>
      </c>
      <c r="R227">
        <f t="shared" si="50"/>
        <v>0</v>
      </c>
      <c r="S227">
        <f t="shared" si="55"/>
        <v>1133.4162657117997</v>
      </c>
      <c r="T227">
        <f t="shared" si="51"/>
        <v>795.74482286654631</v>
      </c>
      <c r="U227">
        <f t="shared" si="52"/>
        <v>1991.2709707918066</v>
      </c>
    </row>
    <row r="228" spans="2:21" x14ac:dyDescent="0.25">
      <c r="B228" s="3" t="s">
        <v>8</v>
      </c>
      <c r="C228" s="3">
        <v>219</v>
      </c>
      <c r="D228" s="3">
        <v>219</v>
      </c>
      <c r="E228" s="9">
        <v>33.4</v>
      </c>
      <c r="F228" s="13">
        <f t="shared" si="56"/>
        <v>-2.7777777777778172E-2</v>
      </c>
      <c r="G228" s="13">
        <f t="shared" si="46"/>
        <v>9.2777777777777786</v>
      </c>
      <c r="H228">
        <f t="shared" si="43"/>
        <v>-309.02777777778215</v>
      </c>
      <c r="I228">
        <f t="shared" si="44"/>
        <v>873.09</v>
      </c>
      <c r="J228">
        <f t="shared" si="45"/>
        <v>250.29893315972228</v>
      </c>
      <c r="K228">
        <f t="shared" si="47"/>
        <v>814.36115538194019</v>
      </c>
      <c r="L228">
        <f t="shared" si="48"/>
        <v>7.5554618304880012</v>
      </c>
      <c r="M228">
        <f t="shared" si="49"/>
        <v>7.5554618304880012</v>
      </c>
      <c r="N228">
        <f t="shared" si="53"/>
        <v>2794.571255488841</v>
      </c>
      <c r="O228">
        <f t="shared" si="54"/>
        <v>1159.2417532244588</v>
      </c>
      <c r="R228">
        <f t="shared" si="50"/>
        <v>0</v>
      </c>
      <c r="S228">
        <f t="shared" si="55"/>
        <v>1133.4162657117997</v>
      </c>
      <c r="T228">
        <f t="shared" si="51"/>
        <v>795.74482286654631</v>
      </c>
      <c r="U228">
        <f t="shared" si="52"/>
        <v>1998.8264326222948</v>
      </c>
    </row>
    <row r="229" spans="2:21" x14ac:dyDescent="0.25">
      <c r="B229" s="3" t="s">
        <v>8</v>
      </c>
      <c r="C229" s="3">
        <v>220</v>
      </c>
      <c r="D229" s="3">
        <v>220</v>
      </c>
      <c r="E229" s="9">
        <v>33.299999999999997</v>
      </c>
      <c r="F229" s="13">
        <f t="shared" si="56"/>
        <v>-1.3888888888889086E-2</v>
      </c>
      <c r="G229" s="13">
        <f t="shared" si="46"/>
        <v>9.25</v>
      </c>
      <c r="H229">
        <f t="shared" si="43"/>
        <v>-154.51388888889107</v>
      </c>
      <c r="I229">
        <f t="shared" si="44"/>
        <v>873.09</v>
      </c>
      <c r="J229">
        <f t="shared" si="45"/>
        <v>248.80238085937503</v>
      </c>
      <c r="K229">
        <f t="shared" si="47"/>
        <v>967.37849197048399</v>
      </c>
      <c r="L229">
        <f t="shared" si="48"/>
        <v>8.9482510507269772</v>
      </c>
      <c r="M229">
        <f t="shared" si="49"/>
        <v>8.9482510507269772</v>
      </c>
      <c r="N229">
        <f t="shared" si="53"/>
        <v>2803.5195065395678</v>
      </c>
      <c r="O229">
        <f t="shared" si="54"/>
        <v>1159.2417532244588</v>
      </c>
      <c r="R229">
        <f t="shared" si="50"/>
        <v>0</v>
      </c>
      <c r="S229">
        <f t="shared" si="55"/>
        <v>1133.4162657117997</v>
      </c>
      <c r="T229">
        <f t="shared" si="51"/>
        <v>795.74482286654631</v>
      </c>
      <c r="U229">
        <f t="shared" si="52"/>
        <v>2007.7746836730216</v>
      </c>
    </row>
    <row r="230" spans="2:21" x14ac:dyDescent="0.25">
      <c r="B230" s="3" t="s">
        <v>8</v>
      </c>
      <c r="C230" s="3">
        <v>221</v>
      </c>
      <c r="D230" s="3">
        <v>221</v>
      </c>
      <c r="E230" s="9">
        <v>33.299999999999997</v>
      </c>
      <c r="F230" s="13">
        <f t="shared" si="56"/>
        <v>-1.3888888888888099E-2</v>
      </c>
      <c r="G230" s="13">
        <f t="shared" si="46"/>
        <v>9.25</v>
      </c>
      <c r="H230">
        <f t="shared" si="43"/>
        <v>-154.5138888888801</v>
      </c>
      <c r="I230">
        <f t="shared" si="44"/>
        <v>873.09</v>
      </c>
      <c r="J230">
        <f t="shared" si="45"/>
        <v>248.80238085937503</v>
      </c>
      <c r="K230">
        <f t="shared" si="47"/>
        <v>967.37849197049491</v>
      </c>
      <c r="L230">
        <f t="shared" si="48"/>
        <v>8.9482510507270785</v>
      </c>
      <c r="M230">
        <f t="shared" si="49"/>
        <v>8.9482510507270785</v>
      </c>
      <c r="N230">
        <f t="shared" si="53"/>
        <v>2812.4677575902947</v>
      </c>
      <c r="O230">
        <f t="shared" si="54"/>
        <v>1159.2417532244588</v>
      </c>
      <c r="R230">
        <f t="shared" si="50"/>
        <v>0</v>
      </c>
      <c r="S230">
        <f t="shared" si="55"/>
        <v>1133.4162657117997</v>
      </c>
      <c r="T230">
        <f t="shared" si="51"/>
        <v>795.74482286654631</v>
      </c>
      <c r="U230">
        <f t="shared" si="52"/>
        <v>2016.7229347237485</v>
      </c>
    </row>
    <row r="231" spans="2:21" x14ac:dyDescent="0.25">
      <c r="B231" s="3" t="s">
        <v>8</v>
      </c>
      <c r="C231" s="3">
        <v>222</v>
      </c>
      <c r="D231" s="3">
        <v>222</v>
      </c>
      <c r="E231" s="9">
        <v>33.200000000000003</v>
      </c>
      <c r="F231" s="13">
        <f t="shared" si="56"/>
        <v>-2.7777777777777186E-2</v>
      </c>
      <c r="G231" s="13">
        <f t="shared" si="46"/>
        <v>9.2222222222222214</v>
      </c>
      <c r="H231">
        <f t="shared" si="43"/>
        <v>-309.02777777777118</v>
      </c>
      <c r="I231">
        <f t="shared" si="44"/>
        <v>873.09</v>
      </c>
      <c r="J231">
        <f t="shared" si="45"/>
        <v>247.31031597222218</v>
      </c>
      <c r="K231">
        <f t="shared" si="47"/>
        <v>811.37253819445107</v>
      </c>
      <c r="L231">
        <f t="shared" si="48"/>
        <v>7.4826578522377147</v>
      </c>
      <c r="M231">
        <f t="shared" si="49"/>
        <v>7.4826578522377147</v>
      </c>
      <c r="N231">
        <f t="shared" si="53"/>
        <v>2819.9504154425326</v>
      </c>
      <c r="O231">
        <f t="shared" si="54"/>
        <v>1159.2417532244588</v>
      </c>
      <c r="R231">
        <f t="shared" si="50"/>
        <v>0</v>
      </c>
      <c r="S231">
        <f t="shared" si="55"/>
        <v>1133.4162657117997</v>
      </c>
      <c r="T231">
        <f t="shared" si="51"/>
        <v>795.74482286654631</v>
      </c>
      <c r="U231">
        <f t="shared" si="52"/>
        <v>2024.2055925759864</v>
      </c>
    </row>
    <row r="232" spans="2:21" x14ac:dyDescent="0.25">
      <c r="B232" s="3" t="s">
        <v>8</v>
      </c>
      <c r="C232" s="3">
        <v>223</v>
      </c>
      <c r="D232" s="3">
        <v>223</v>
      </c>
      <c r="E232" s="9">
        <v>33.1</v>
      </c>
      <c r="F232" s="13">
        <f t="shared" si="56"/>
        <v>-1.3888888888889086E-2</v>
      </c>
      <c r="G232" s="13">
        <f t="shared" si="46"/>
        <v>9.1944444444444446</v>
      </c>
      <c r="H232">
        <f t="shared" si="43"/>
        <v>-154.51388888889107</v>
      </c>
      <c r="I232">
        <f t="shared" si="44"/>
        <v>873.09</v>
      </c>
      <c r="J232">
        <f t="shared" si="45"/>
        <v>245.8227384982639</v>
      </c>
      <c r="K232">
        <f t="shared" si="47"/>
        <v>964.39884960937286</v>
      </c>
      <c r="L232">
        <f t="shared" si="48"/>
        <v>8.8671116450195111</v>
      </c>
      <c r="M232">
        <f t="shared" si="49"/>
        <v>8.8671116450195111</v>
      </c>
      <c r="N232">
        <f t="shared" si="53"/>
        <v>2828.8175270875522</v>
      </c>
      <c r="O232">
        <f t="shared" si="54"/>
        <v>1159.2417532244588</v>
      </c>
      <c r="R232">
        <f t="shared" si="50"/>
        <v>0</v>
      </c>
      <c r="S232">
        <f t="shared" si="55"/>
        <v>1133.4162657117997</v>
      </c>
      <c r="T232">
        <f t="shared" si="51"/>
        <v>795.74482286654631</v>
      </c>
      <c r="U232">
        <f t="shared" si="52"/>
        <v>2033.072704221006</v>
      </c>
    </row>
    <row r="233" spans="2:21" x14ac:dyDescent="0.25">
      <c r="B233" s="3" t="s">
        <v>8</v>
      </c>
      <c r="C233" s="3">
        <v>224</v>
      </c>
      <c r="D233" s="3">
        <v>224</v>
      </c>
      <c r="E233" s="9">
        <v>33.1</v>
      </c>
      <c r="F233" s="13">
        <f t="shared" si="56"/>
        <v>-2.7777777777778172E-2</v>
      </c>
      <c r="G233" s="13">
        <f t="shared" si="46"/>
        <v>9.1944444444444446</v>
      </c>
      <c r="H233">
        <f t="shared" si="43"/>
        <v>-309.02777777778215</v>
      </c>
      <c r="I233">
        <f t="shared" si="44"/>
        <v>873.09</v>
      </c>
      <c r="J233">
        <f t="shared" si="45"/>
        <v>245.8227384982639</v>
      </c>
      <c r="K233">
        <f t="shared" si="47"/>
        <v>809.88496072048179</v>
      </c>
      <c r="L233">
        <f t="shared" si="48"/>
        <v>7.4464422777355415</v>
      </c>
      <c r="M233">
        <f t="shared" si="49"/>
        <v>7.4464422777355415</v>
      </c>
      <c r="N233">
        <f t="shared" si="53"/>
        <v>2836.2639693652877</v>
      </c>
      <c r="O233">
        <f t="shared" si="54"/>
        <v>1159.2417532244588</v>
      </c>
      <c r="R233">
        <f t="shared" si="50"/>
        <v>0</v>
      </c>
      <c r="S233">
        <f t="shared" si="55"/>
        <v>1133.4162657117997</v>
      </c>
      <c r="T233">
        <f t="shared" si="51"/>
        <v>795.74482286654631</v>
      </c>
      <c r="U233">
        <f t="shared" si="52"/>
        <v>2040.5191464987415</v>
      </c>
    </row>
    <row r="234" spans="2:21" x14ac:dyDescent="0.25">
      <c r="B234" s="3" t="s">
        <v>8</v>
      </c>
      <c r="C234" s="3">
        <v>225</v>
      </c>
      <c r="D234" s="3">
        <v>225</v>
      </c>
      <c r="E234" s="9">
        <v>32.9</v>
      </c>
      <c r="F234" s="13">
        <f t="shared" si="56"/>
        <v>-4.1666666666667261E-2</v>
      </c>
      <c r="G234" s="13">
        <f t="shared" si="46"/>
        <v>9.1388888888888893</v>
      </c>
      <c r="H234">
        <f t="shared" si="43"/>
        <v>-463.54166666667328</v>
      </c>
      <c r="I234">
        <f t="shared" si="44"/>
        <v>873.09</v>
      </c>
      <c r="J234">
        <f t="shared" si="45"/>
        <v>242.86104578993059</v>
      </c>
      <c r="K234">
        <f t="shared" si="47"/>
        <v>652.40937912325739</v>
      </c>
      <c r="L234">
        <f t="shared" si="48"/>
        <v>5.9622968258764359</v>
      </c>
      <c r="M234">
        <f t="shared" si="49"/>
        <v>5.9622968258764359</v>
      </c>
      <c r="N234">
        <f t="shared" si="53"/>
        <v>2842.2262661911641</v>
      </c>
      <c r="O234">
        <f t="shared" si="54"/>
        <v>1159.2417532244588</v>
      </c>
      <c r="R234">
        <f t="shared" si="50"/>
        <v>0</v>
      </c>
      <c r="S234">
        <f t="shared" si="55"/>
        <v>1133.4162657117997</v>
      </c>
      <c r="T234">
        <f t="shared" si="51"/>
        <v>795.74482286654631</v>
      </c>
      <c r="U234">
        <f t="shared" si="52"/>
        <v>2046.4814433246179</v>
      </c>
    </row>
    <row r="235" spans="2:21" x14ac:dyDescent="0.25">
      <c r="B235" s="3" t="s">
        <v>8</v>
      </c>
      <c r="C235" s="3">
        <v>226</v>
      </c>
      <c r="D235" s="3">
        <v>226</v>
      </c>
      <c r="E235" s="9">
        <v>32.799999999999997</v>
      </c>
      <c r="F235" s="13">
        <f t="shared" si="56"/>
        <v>-2.7777777777777186E-2</v>
      </c>
      <c r="G235" s="13">
        <f t="shared" si="46"/>
        <v>9.1111111111111107</v>
      </c>
      <c r="H235">
        <f t="shared" si="43"/>
        <v>-309.02777777777118</v>
      </c>
      <c r="I235">
        <f t="shared" si="44"/>
        <v>873.09</v>
      </c>
      <c r="J235">
        <f t="shared" si="45"/>
        <v>241.38693055555558</v>
      </c>
      <c r="K235">
        <f t="shared" si="47"/>
        <v>805.44915277778455</v>
      </c>
      <c r="L235">
        <f t="shared" si="48"/>
        <v>7.3385367253087033</v>
      </c>
      <c r="M235">
        <f t="shared" si="49"/>
        <v>7.3385367253087033</v>
      </c>
      <c r="N235">
        <f t="shared" si="53"/>
        <v>2849.5648029164727</v>
      </c>
      <c r="O235">
        <f t="shared" si="54"/>
        <v>1159.2417532244588</v>
      </c>
      <c r="R235">
        <f t="shared" si="50"/>
        <v>0</v>
      </c>
      <c r="S235">
        <f t="shared" si="55"/>
        <v>1133.4162657117997</v>
      </c>
      <c r="T235">
        <f t="shared" si="51"/>
        <v>795.74482286654631</v>
      </c>
      <c r="U235">
        <f t="shared" si="52"/>
        <v>2053.8199800499265</v>
      </c>
    </row>
    <row r="236" spans="2:21" x14ac:dyDescent="0.25">
      <c r="B236" s="3" t="s">
        <v>8</v>
      </c>
      <c r="C236" s="3">
        <v>227</v>
      </c>
      <c r="D236" s="3">
        <v>227</v>
      </c>
      <c r="E236" s="9">
        <v>32.700000000000003</v>
      </c>
      <c r="F236" s="13">
        <f t="shared" si="56"/>
        <v>-2.7777777777777186E-2</v>
      </c>
      <c r="G236" s="13">
        <f t="shared" si="46"/>
        <v>9.0833333333333339</v>
      </c>
      <c r="H236">
        <f t="shared" si="43"/>
        <v>-309.02777777777118</v>
      </c>
      <c r="I236">
        <f t="shared" si="44"/>
        <v>873.09</v>
      </c>
      <c r="J236">
        <f t="shared" si="45"/>
        <v>239.91730273437506</v>
      </c>
      <c r="K236">
        <f t="shared" si="47"/>
        <v>803.979524956604</v>
      </c>
      <c r="L236">
        <f t="shared" si="48"/>
        <v>7.3028140183558197</v>
      </c>
      <c r="M236">
        <f t="shared" si="49"/>
        <v>7.3028140183558197</v>
      </c>
      <c r="N236">
        <f t="shared" si="53"/>
        <v>2856.8676169348287</v>
      </c>
      <c r="O236">
        <f t="shared" si="54"/>
        <v>1159.2417532244588</v>
      </c>
      <c r="R236">
        <f t="shared" si="50"/>
        <v>0</v>
      </c>
      <c r="S236">
        <f t="shared" si="55"/>
        <v>1133.4162657117997</v>
      </c>
      <c r="T236">
        <f t="shared" si="51"/>
        <v>795.74482286654631</v>
      </c>
      <c r="U236">
        <f t="shared" si="52"/>
        <v>2061.1227940682825</v>
      </c>
    </row>
    <row r="237" spans="2:21" x14ac:dyDescent="0.25">
      <c r="B237" s="3" t="s">
        <v>8</v>
      </c>
      <c r="C237" s="3">
        <v>228</v>
      </c>
      <c r="D237" s="3">
        <v>228</v>
      </c>
      <c r="E237" s="9">
        <v>32.6</v>
      </c>
      <c r="F237" s="13">
        <f t="shared" si="56"/>
        <v>-5.5555555555556344E-2</v>
      </c>
      <c r="G237" s="13">
        <f t="shared" si="46"/>
        <v>9.0555555555555554</v>
      </c>
      <c r="H237">
        <f t="shared" si="43"/>
        <v>-618.0555555555643</v>
      </c>
      <c r="I237">
        <f t="shared" si="44"/>
        <v>873.09</v>
      </c>
      <c r="J237">
        <f t="shared" si="45"/>
        <v>238.4521623263889</v>
      </c>
      <c r="K237">
        <f t="shared" si="47"/>
        <v>493.48660677082466</v>
      </c>
      <c r="L237">
        <f t="shared" si="48"/>
        <v>4.4687953835358014</v>
      </c>
      <c r="M237">
        <f t="shared" si="49"/>
        <v>4.4687953835358014</v>
      </c>
      <c r="N237">
        <f t="shared" si="53"/>
        <v>2861.3364123183646</v>
      </c>
      <c r="O237">
        <f t="shared" si="54"/>
        <v>1159.2417532244588</v>
      </c>
      <c r="R237">
        <f t="shared" si="50"/>
        <v>0</v>
      </c>
      <c r="S237">
        <f t="shared" si="55"/>
        <v>1133.4162657117997</v>
      </c>
      <c r="T237">
        <f t="shared" si="51"/>
        <v>795.74482286654631</v>
      </c>
      <c r="U237">
        <f t="shared" si="52"/>
        <v>2065.5915894518184</v>
      </c>
    </row>
    <row r="238" spans="2:21" x14ac:dyDescent="0.25">
      <c r="B238" s="3" t="s">
        <v>8</v>
      </c>
      <c r="C238" s="3">
        <v>229</v>
      </c>
      <c r="D238" s="3">
        <v>229</v>
      </c>
      <c r="E238" s="9">
        <v>32.299999999999997</v>
      </c>
      <c r="F238" s="13">
        <f t="shared" si="56"/>
        <v>-9.7222222222222612E-2</v>
      </c>
      <c r="G238" s="13">
        <f t="shared" si="46"/>
        <v>8.9722222222222214</v>
      </c>
      <c r="H238">
        <f t="shared" si="43"/>
        <v>-1081.5972222222265</v>
      </c>
      <c r="I238">
        <f t="shared" si="44"/>
        <v>873.09</v>
      </c>
      <c r="J238">
        <f t="shared" si="45"/>
        <v>234.08366558159719</v>
      </c>
      <c r="K238">
        <f t="shared" si="47"/>
        <v>25.576443359370728</v>
      </c>
      <c r="L238">
        <f t="shared" si="48"/>
        <v>0.22947753347435401</v>
      </c>
      <c r="M238">
        <f t="shared" si="49"/>
        <v>0.22947753347435401</v>
      </c>
      <c r="N238">
        <f t="shared" si="53"/>
        <v>2861.5658898518391</v>
      </c>
      <c r="O238">
        <f t="shared" si="54"/>
        <v>1159.2417532244588</v>
      </c>
      <c r="R238">
        <f t="shared" si="50"/>
        <v>0</v>
      </c>
      <c r="S238">
        <f t="shared" si="55"/>
        <v>1133.4162657117997</v>
      </c>
      <c r="T238">
        <f t="shared" si="51"/>
        <v>795.74482286654631</v>
      </c>
      <c r="U238">
        <f t="shared" si="52"/>
        <v>2065.8210669852929</v>
      </c>
    </row>
    <row r="239" spans="2:21" x14ac:dyDescent="0.25">
      <c r="B239" s="3" t="s">
        <v>8</v>
      </c>
      <c r="C239" s="3">
        <v>230</v>
      </c>
      <c r="D239" s="3">
        <v>230</v>
      </c>
      <c r="E239" s="9">
        <v>31.9</v>
      </c>
      <c r="F239" s="13">
        <f t="shared" si="56"/>
        <v>-0.1388888888888884</v>
      </c>
      <c r="G239" s="13">
        <f t="shared" si="46"/>
        <v>8.8611111111111107</v>
      </c>
      <c r="H239">
        <f t="shared" si="43"/>
        <v>-1545.1388888888835</v>
      </c>
      <c r="I239">
        <f t="shared" si="44"/>
        <v>873.09</v>
      </c>
      <c r="J239">
        <f t="shared" si="45"/>
        <v>228.32182703993055</v>
      </c>
      <c r="K239">
        <f t="shared" si="47"/>
        <v>-443.72706184895287</v>
      </c>
      <c r="L239">
        <f t="shared" si="48"/>
        <v>-3.9319147980504434</v>
      </c>
      <c r="M239">
        <f t="shared" si="49"/>
        <v>-3.9319147980504434</v>
      </c>
      <c r="N239">
        <f t="shared" si="53"/>
        <v>2861.5658898518391</v>
      </c>
      <c r="O239">
        <f t="shared" si="54"/>
        <v>1163.1736680225092</v>
      </c>
      <c r="R239">
        <f t="shared" si="50"/>
        <v>3.9319147980504434</v>
      </c>
      <c r="S239">
        <f t="shared" si="55"/>
        <v>1137.3481805098502</v>
      </c>
      <c r="T239">
        <f t="shared" si="51"/>
        <v>798.50532749238744</v>
      </c>
      <c r="U239">
        <f t="shared" si="52"/>
        <v>2063.0605623594515</v>
      </c>
    </row>
    <row r="240" spans="2:21" x14ac:dyDescent="0.25">
      <c r="B240" s="3" t="s">
        <v>8</v>
      </c>
      <c r="C240" s="3">
        <v>231</v>
      </c>
      <c r="D240" s="3">
        <v>231</v>
      </c>
      <c r="E240" s="9">
        <v>31.3</v>
      </c>
      <c r="F240" s="13">
        <f t="shared" si="56"/>
        <v>-0.1388888888888889</v>
      </c>
      <c r="G240" s="13">
        <f t="shared" si="46"/>
        <v>8.6944444444444446</v>
      </c>
      <c r="H240">
        <f t="shared" si="43"/>
        <v>-1545.1388888888889</v>
      </c>
      <c r="I240">
        <f t="shared" si="44"/>
        <v>873.09</v>
      </c>
      <c r="J240">
        <f t="shared" si="45"/>
        <v>219.81369162326394</v>
      </c>
      <c r="K240">
        <f t="shared" si="47"/>
        <v>-452.23519726562495</v>
      </c>
      <c r="L240">
        <f t="shared" si="48"/>
        <v>-3.9319337984483504</v>
      </c>
      <c r="M240">
        <f t="shared" si="49"/>
        <v>-3.9319337984483504</v>
      </c>
      <c r="N240">
        <f t="shared" si="53"/>
        <v>2861.5658898518391</v>
      </c>
      <c r="O240">
        <f t="shared" si="54"/>
        <v>1167.1056018209576</v>
      </c>
      <c r="R240">
        <f t="shared" si="50"/>
        <v>3.9319337984483504</v>
      </c>
      <c r="S240">
        <f t="shared" si="55"/>
        <v>1141.2801143082986</v>
      </c>
      <c r="T240">
        <f t="shared" si="51"/>
        <v>801.26584545795981</v>
      </c>
      <c r="U240">
        <f t="shared" si="52"/>
        <v>2060.300044393879</v>
      </c>
    </row>
    <row r="241" spans="2:21" x14ac:dyDescent="0.25">
      <c r="B241" s="3" t="s">
        <v>8</v>
      </c>
      <c r="C241" s="3">
        <v>232</v>
      </c>
      <c r="D241" s="3">
        <v>232</v>
      </c>
      <c r="E241" s="9">
        <v>30.9</v>
      </c>
      <c r="F241" s="13">
        <f t="shared" si="56"/>
        <v>-0.1111111111111112</v>
      </c>
      <c r="G241" s="13">
        <f t="shared" si="46"/>
        <v>8.5833333333333339</v>
      </c>
      <c r="H241">
        <f t="shared" si="43"/>
        <v>-1236.1111111111122</v>
      </c>
      <c r="I241">
        <f t="shared" si="44"/>
        <v>873.09</v>
      </c>
      <c r="J241">
        <f t="shared" si="45"/>
        <v>214.23134960937503</v>
      </c>
      <c r="K241">
        <f t="shared" si="47"/>
        <v>-148.78976150173716</v>
      </c>
      <c r="L241">
        <f t="shared" si="48"/>
        <v>-1.2771121195565776</v>
      </c>
      <c r="M241">
        <f t="shared" si="49"/>
        <v>-1.2771121195565776</v>
      </c>
      <c r="N241">
        <f t="shared" si="53"/>
        <v>2861.5658898518391</v>
      </c>
      <c r="O241">
        <f t="shared" si="54"/>
        <v>1168.3827139405141</v>
      </c>
      <c r="R241">
        <f t="shared" si="50"/>
        <v>1.2771121195565776</v>
      </c>
      <c r="S241">
        <f t="shared" si="55"/>
        <v>1142.5572264278551</v>
      </c>
      <c r="T241">
        <f t="shared" si="51"/>
        <v>802.16247575002546</v>
      </c>
      <c r="U241">
        <f t="shared" si="52"/>
        <v>2059.4034141018137</v>
      </c>
    </row>
    <row r="242" spans="2:21" x14ac:dyDescent="0.25">
      <c r="B242" s="3" t="s">
        <v>8</v>
      </c>
      <c r="C242" s="3">
        <v>233</v>
      </c>
      <c r="D242" s="3">
        <v>233</v>
      </c>
      <c r="E242" s="9">
        <v>30.5</v>
      </c>
      <c r="F242" s="13">
        <f t="shared" si="56"/>
        <v>-5.5555555555555358E-2</v>
      </c>
      <c r="G242" s="13">
        <f t="shared" si="46"/>
        <v>8.4722222222222214</v>
      </c>
      <c r="H242">
        <f t="shared" si="43"/>
        <v>-618.05555555555338</v>
      </c>
      <c r="I242">
        <f t="shared" si="44"/>
        <v>873.09</v>
      </c>
      <c r="J242">
        <f t="shared" si="45"/>
        <v>208.72080620659719</v>
      </c>
      <c r="K242">
        <f t="shared" si="47"/>
        <v>463.75525065104387</v>
      </c>
      <c r="L242">
        <f t="shared" si="48"/>
        <v>3.92903754023801</v>
      </c>
      <c r="M242">
        <f t="shared" si="49"/>
        <v>3.92903754023801</v>
      </c>
      <c r="N242">
        <f t="shared" si="53"/>
        <v>2865.494927392077</v>
      </c>
      <c r="O242">
        <f t="shared" si="54"/>
        <v>1168.3827139405141</v>
      </c>
      <c r="R242">
        <f t="shared" si="50"/>
        <v>0</v>
      </c>
      <c r="S242">
        <f t="shared" si="55"/>
        <v>1142.5572264278551</v>
      </c>
      <c r="T242">
        <f t="shared" si="51"/>
        <v>802.16247575002546</v>
      </c>
      <c r="U242">
        <f t="shared" si="52"/>
        <v>2063.3324516420516</v>
      </c>
    </row>
    <row r="243" spans="2:21" x14ac:dyDescent="0.25">
      <c r="B243" s="3" t="s">
        <v>8</v>
      </c>
      <c r="C243" s="3">
        <v>234</v>
      </c>
      <c r="D243" s="3">
        <v>234</v>
      </c>
      <c r="E243" s="9">
        <v>30.5</v>
      </c>
      <c r="F243" s="13">
        <f t="shared" si="56"/>
        <v>2.7777777777777679E-2</v>
      </c>
      <c r="G243" s="13">
        <f t="shared" si="46"/>
        <v>8.4722222222222214</v>
      </c>
      <c r="H243">
        <f t="shared" si="43"/>
        <v>309.02777777777669</v>
      </c>
      <c r="I243">
        <f t="shared" si="44"/>
        <v>873.09</v>
      </c>
      <c r="J243">
        <f t="shared" si="45"/>
        <v>208.72080620659719</v>
      </c>
      <c r="K243">
        <f t="shared" si="47"/>
        <v>1390.8385839843738</v>
      </c>
      <c r="L243">
        <f t="shared" si="48"/>
        <v>11.783493558756501</v>
      </c>
      <c r="M243">
        <f t="shared" si="49"/>
        <v>11.783493558756501</v>
      </c>
      <c r="N243">
        <f t="shared" si="53"/>
        <v>2877.2784209508336</v>
      </c>
      <c r="O243">
        <f t="shared" si="54"/>
        <v>1168.3827139405141</v>
      </c>
      <c r="R243">
        <f t="shared" si="50"/>
        <v>0</v>
      </c>
      <c r="S243">
        <f t="shared" si="55"/>
        <v>1142.5572264278551</v>
      </c>
      <c r="T243">
        <f t="shared" si="51"/>
        <v>802.16247575002546</v>
      </c>
      <c r="U243">
        <f t="shared" si="52"/>
        <v>2075.1159452008083</v>
      </c>
    </row>
    <row r="244" spans="2:21" x14ac:dyDescent="0.25">
      <c r="B244" s="3" t="s">
        <v>8</v>
      </c>
      <c r="C244" s="3">
        <v>235</v>
      </c>
      <c r="D244" s="3">
        <v>235</v>
      </c>
      <c r="E244" s="9">
        <v>30.7</v>
      </c>
      <c r="F244" s="13">
        <f t="shared" si="56"/>
        <v>0.12499999999999981</v>
      </c>
      <c r="G244" s="13">
        <f t="shared" si="46"/>
        <v>8.5277777777777786</v>
      </c>
      <c r="H244">
        <f t="shared" si="43"/>
        <v>1390.6249999999977</v>
      </c>
      <c r="I244">
        <f t="shared" si="44"/>
        <v>873.09</v>
      </c>
      <c r="J244">
        <f t="shared" si="45"/>
        <v>211.46710308159729</v>
      </c>
      <c r="K244">
        <f t="shared" si="47"/>
        <v>2475.182103081595</v>
      </c>
      <c r="L244">
        <f t="shared" si="48"/>
        <v>21.107802934612494</v>
      </c>
      <c r="M244">
        <f t="shared" si="49"/>
        <v>21.107802934612494</v>
      </c>
      <c r="N244">
        <f t="shared" si="53"/>
        <v>2898.3862238854463</v>
      </c>
      <c r="O244">
        <f t="shared" si="54"/>
        <v>1168.3827139405141</v>
      </c>
      <c r="R244">
        <f t="shared" si="50"/>
        <v>0</v>
      </c>
      <c r="S244">
        <f t="shared" si="55"/>
        <v>1142.5572264278551</v>
      </c>
      <c r="T244">
        <f t="shared" si="51"/>
        <v>802.16247575002546</v>
      </c>
      <c r="U244">
        <f t="shared" si="52"/>
        <v>2096.2237481354209</v>
      </c>
    </row>
    <row r="245" spans="2:21" x14ac:dyDescent="0.25">
      <c r="B245" s="3" t="s">
        <v>8</v>
      </c>
      <c r="C245" s="3">
        <v>236</v>
      </c>
      <c r="D245" s="3">
        <v>236</v>
      </c>
      <c r="E245" s="9">
        <v>31.4</v>
      </c>
      <c r="F245" s="13">
        <f t="shared" si="56"/>
        <v>0.23611111111111099</v>
      </c>
      <c r="G245" s="13">
        <f t="shared" si="46"/>
        <v>8.7222222222222214</v>
      </c>
      <c r="H245">
        <f t="shared" si="43"/>
        <v>2626.7361111111099</v>
      </c>
      <c r="I245">
        <f t="shared" si="44"/>
        <v>873.09</v>
      </c>
      <c r="J245">
        <f t="shared" si="45"/>
        <v>221.22049565972225</v>
      </c>
      <c r="K245">
        <f t="shared" si="47"/>
        <v>3721.0466067708321</v>
      </c>
      <c r="L245">
        <f t="shared" si="48"/>
        <v>32.455795403501142</v>
      </c>
      <c r="M245">
        <f t="shared" si="49"/>
        <v>32.455795403501142</v>
      </c>
      <c r="N245">
        <f t="shared" si="53"/>
        <v>2930.8420192889475</v>
      </c>
      <c r="O245">
        <f t="shared" si="54"/>
        <v>1168.3827139405141</v>
      </c>
      <c r="R245">
        <f t="shared" si="50"/>
        <v>0</v>
      </c>
      <c r="S245">
        <f t="shared" si="55"/>
        <v>1142.5572264278551</v>
      </c>
      <c r="T245">
        <f t="shared" si="51"/>
        <v>802.16247575002546</v>
      </c>
      <c r="U245">
        <f t="shared" si="52"/>
        <v>2128.6795435389222</v>
      </c>
    </row>
    <row r="246" spans="2:21" x14ac:dyDescent="0.25">
      <c r="B246" s="3" t="s">
        <v>8</v>
      </c>
      <c r="C246" s="3">
        <v>237</v>
      </c>
      <c r="D246" s="3">
        <v>237</v>
      </c>
      <c r="E246" s="9">
        <v>32.4</v>
      </c>
      <c r="F246" s="13">
        <f t="shared" si="56"/>
        <v>0.31944444444444503</v>
      </c>
      <c r="G246" s="13">
        <f t="shared" si="46"/>
        <v>9</v>
      </c>
      <c r="H246">
        <f t="shared" si="43"/>
        <v>3553.8194444444512</v>
      </c>
      <c r="I246">
        <f t="shared" si="44"/>
        <v>873.09</v>
      </c>
      <c r="J246">
        <f t="shared" si="45"/>
        <v>235.53534375000001</v>
      </c>
      <c r="K246">
        <f t="shared" si="47"/>
        <v>4662.4447881944507</v>
      </c>
      <c r="L246">
        <f t="shared" si="48"/>
        <v>41.962003093750056</v>
      </c>
      <c r="M246">
        <f t="shared" si="49"/>
        <v>41.962003093750056</v>
      </c>
      <c r="N246">
        <f t="shared" si="53"/>
        <v>2972.8040223826974</v>
      </c>
      <c r="O246">
        <f t="shared" si="54"/>
        <v>1168.3827139405141</v>
      </c>
      <c r="R246">
        <f t="shared" si="50"/>
        <v>0</v>
      </c>
      <c r="S246">
        <f t="shared" si="55"/>
        <v>1142.5572264278551</v>
      </c>
      <c r="T246">
        <f t="shared" si="51"/>
        <v>802.16247575002546</v>
      </c>
      <c r="U246">
        <f t="shared" si="52"/>
        <v>2170.6415466326721</v>
      </c>
    </row>
    <row r="247" spans="2:21" x14ac:dyDescent="0.25">
      <c r="B247" s="3" t="s">
        <v>8</v>
      </c>
      <c r="C247" s="3">
        <v>238</v>
      </c>
      <c r="D247" s="3">
        <v>238</v>
      </c>
      <c r="E247" s="9">
        <v>33.700000000000003</v>
      </c>
      <c r="F247" s="13">
        <f t="shared" si="56"/>
        <v>0.37500000000000039</v>
      </c>
      <c r="G247" s="13">
        <f t="shared" si="46"/>
        <v>9.3611111111111107</v>
      </c>
      <c r="H247">
        <f t="shared" si="43"/>
        <v>4171.8750000000045</v>
      </c>
      <c r="I247">
        <f t="shared" si="44"/>
        <v>873.09</v>
      </c>
      <c r="J247">
        <f t="shared" si="45"/>
        <v>254.8155145399306</v>
      </c>
      <c r="K247">
        <f t="shared" si="47"/>
        <v>5299.7805145399352</v>
      </c>
      <c r="L247">
        <f t="shared" si="48"/>
        <v>49.611834261109955</v>
      </c>
      <c r="M247">
        <f t="shared" si="49"/>
        <v>49.611834261109955</v>
      </c>
      <c r="N247">
        <f t="shared" si="53"/>
        <v>3022.4158566438073</v>
      </c>
      <c r="O247">
        <f t="shared" si="54"/>
        <v>1168.3827139405141</v>
      </c>
      <c r="R247">
        <f t="shared" si="50"/>
        <v>0</v>
      </c>
      <c r="S247">
        <f t="shared" si="55"/>
        <v>1142.5572264278551</v>
      </c>
      <c r="T247">
        <f t="shared" si="51"/>
        <v>802.16247575002546</v>
      </c>
      <c r="U247">
        <f t="shared" si="52"/>
        <v>2220.2533808937819</v>
      </c>
    </row>
    <row r="248" spans="2:21" x14ac:dyDescent="0.25">
      <c r="B248" s="3" t="s">
        <v>8</v>
      </c>
      <c r="C248" s="3">
        <v>239</v>
      </c>
      <c r="D248" s="3">
        <v>239</v>
      </c>
      <c r="E248" s="9">
        <v>35.1</v>
      </c>
      <c r="F248" s="13">
        <f t="shared" si="56"/>
        <v>0.36111111111111033</v>
      </c>
      <c r="G248" s="13">
        <f t="shared" si="46"/>
        <v>9.75</v>
      </c>
      <c r="H248">
        <f t="shared" si="43"/>
        <v>4017.3611111111022</v>
      </c>
      <c r="I248">
        <f t="shared" si="44"/>
        <v>873.09</v>
      </c>
      <c r="J248">
        <f t="shared" si="45"/>
        <v>276.42689648437499</v>
      </c>
      <c r="K248">
        <f t="shared" si="47"/>
        <v>5166.8780075954774</v>
      </c>
      <c r="L248">
        <f t="shared" si="48"/>
        <v>50.377060574055903</v>
      </c>
      <c r="M248">
        <f t="shared" si="49"/>
        <v>50.377060574055903</v>
      </c>
      <c r="N248">
        <f t="shared" si="53"/>
        <v>3072.7929172178633</v>
      </c>
      <c r="O248">
        <f t="shared" si="54"/>
        <v>1168.3827139405141</v>
      </c>
      <c r="R248">
        <f t="shared" si="50"/>
        <v>0</v>
      </c>
      <c r="S248">
        <f t="shared" si="55"/>
        <v>1142.5572264278551</v>
      </c>
      <c r="T248">
        <f t="shared" si="51"/>
        <v>802.16247575002546</v>
      </c>
      <c r="U248">
        <f t="shared" si="52"/>
        <v>2270.630441467838</v>
      </c>
    </row>
    <row r="249" spans="2:21" x14ac:dyDescent="0.25">
      <c r="B249" s="3" t="s">
        <v>8</v>
      </c>
      <c r="C249" s="3">
        <v>240</v>
      </c>
      <c r="D249" s="3">
        <v>240</v>
      </c>
      <c r="E249" s="9">
        <v>36.299999999999997</v>
      </c>
      <c r="F249" s="13">
        <f t="shared" si="56"/>
        <v>0.30555555555555497</v>
      </c>
      <c r="G249" s="13">
        <f t="shared" si="46"/>
        <v>10.083333333333334</v>
      </c>
      <c r="H249">
        <f t="shared" si="43"/>
        <v>3399.3055555555488</v>
      </c>
      <c r="I249">
        <f t="shared" si="44"/>
        <v>873.09</v>
      </c>
      <c r="J249">
        <f t="shared" si="45"/>
        <v>295.65097460937511</v>
      </c>
      <c r="K249">
        <f t="shared" si="47"/>
        <v>4568.0465301649238</v>
      </c>
      <c r="L249">
        <f t="shared" si="48"/>
        <v>46.061135845829654</v>
      </c>
      <c r="M249">
        <f t="shared" si="49"/>
        <v>46.061135845829654</v>
      </c>
      <c r="N249">
        <f t="shared" si="53"/>
        <v>3118.8540530636928</v>
      </c>
      <c r="O249">
        <f t="shared" si="54"/>
        <v>1168.3827139405141</v>
      </c>
      <c r="R249">
        <f t="shared" si="50"/>
        <v>0</v>
      </c>
      <c r="S249">
        <f t="shared" si="55"/>
        <v>1142.5572264278551</v>
      </c>
      <c r="T249">
        <f t="shared" si="51"/>
        <v>802.16247575002546</v>
      </c>
      <c r="U249">
        <f t="shared" si="52"/>
        <v>2316.6915773136675</v>
      </c>
    </row>
    <row r="250" spans="2:21" x14ac:dyDescent="0.25">
      <c r="B250" s="3" t="s">
        <v>8</v>
      </c>
      <c r="C250" s="3">
        <v>241</v>
      </c>
      <c r="D250" s="3">
        <v>241</v>
      </c>
      <c r="E250" s="9">
        <v>37.299999999999997</v>
      </c>
      <c r="F250" s="13">
        <f t="shared" si="56"/>
        <v>0.2222222222222224</v>
      </c>
      <c r="G250" s="13">
        <f t="shared" si="46"/>
        <v>10.361111111111111</v>
      </c>
      <c r="H250">
        <f t="shared" si="43"/>
        <v>2472.2222222222244</v>
      </c>
      <c r="I250">
        <f t="shared" si="44"/>
        <v>873.09</v>
      </c>
      <c r="J250">
        <f t="shared" si="45"/>
        <v>312.16465516493054</v>
      </c>
      <c r="K250">
        <f t="shared" si="47"/>
        <v>3657.4768773871551</v>
      </c>
      <c r="L250">
        <f t="shared" si="48"/>
        <v>37.895524312928025</v>
      </c>
      <c r="M250">
        <f t="shared" si="49"/>
        <v>37.895524312928025</v>
      </c>
      <c r="N250">
        <f t="shared" si="53"/>
        <v>3156.7495773766209</v>
      </c>
      <c r="O250">
        <f t="shared" si="54"/>
        <v>1168.3827139405141</v>
      </c>
      <c r="R250">
        <f t="shared" si="50"/>
        <v>0</v>
      </c>
      <c r="S250">
        <f t="shared" si="55"/>
        <v>1142.5572264278551</v>
      </c>
      <c r="T250">
        <f t="shared" si="51"/>
        <v>802.16247575002546</v>
      </c>
      <c r="U250">
        <f t="shared" si="52"/>
        <v>2354.5871016265955</v>
      </c>
    </row>
    <row r="251" spans="2:21" x14ac:dyDescent="0.25">
      <c r="B251" s="3" t="s">
        <v>8</v>
      </c>
      <c r="C251" s="3">
        <v>242</v>
      </c>
      <c r="D251" s="3">
        <v>242</v>
      </c>
      <c r="E251" s="9">
        <v>37.9</v>
      </c>
      <c r="F251" s="13">
        <f t="shared" si="56"/>
        <v>0.15277777777777798</v>
      </c>
      <c r="G251" s="13">
        <f t="shared" si="46"/>
        <v>10.527777777777779</v>
      </c>
      <c r="H251">
        <f t="shared" si="43"/>
        <v>1699.6527777777801</v>
      </c>
      <c r="I251">
        <f t="shared" si="44"/>
        <v>873.09</v>
      </c>
      <c r="J251">
        <f t="shared" si="45"/>
        <v>322.28825933159732</v>
      </c>
      <c r="K251">
        <f t="shared" si="47"/>
        <v>2895.0310371093774</v>
      </c>
      <c r="L251">
        <f t="shared" si="48"/>
        <v>30.478243418457058</v>
      </c>
      <c r="M251">
        <f t="shared" si="49"/>
        <v>30.478243418457058</v>
      </c>
      <c r="N251">
        <f t="shared" si="53"/>
        <v>3187.2278207950781</v>
      </c>
      <c r="O251">
        <f t="shared" si="54"/>
        <v>1168.3827139405141</v>
      </c>
      <c r="R251">
        <f t="shared" si="50"/>
        <v>0</v>
      </c>
      <c r="S251">
        <f t="shared" si="55"/>
        <v>1142.5572264278551</v>
      </c>
      <c r="T251">
        <f t="shared" si="51"/>
        <v>802.16247575002546</v>
      </c>
      <c r="U251">
        <f t="shared" si="52"/>
        <v>2385.0653450450527</v>
      </c>
    </row>
    <row r="252" spans="2:21" x14ac:dyDescent="0.25">
      <c r="B252" s="3" t="s">
        <v>8</v>
      </c>
      <c r="C252" s="3">
        <v>243</v>
      </c>
      <c r="D252" s="3">
        <v>243</v>
      </c>
      <c r="E252" s="9">
        <v>38.4</v>
      </c>
      <c r="F252" s="13">
        <f t="shared" si="56"/>
        <v>9.7222222222222612E-2</v>
      </c>
      <c r="G252" s="13">
        <f t="shared" si="46"/>
        <v>10.666666666666666</v>
      </c>
      <c r="H252">
        <f t="shared" si="43"/>
        <v>1081.5972222222265</v>
      </c>
      <c r="I252">
        <f t="shared" si="44"/>
        <v>873.09</v>
      </c>
      <c r="J252">
        <f t="shared" si="45"/>
        <v>330.84800000000007</v>
      </c>
      <c r="K252">
        <f t="shared" si="47"/>
        <v>2285.5352222222264</v>
      </c>
      <c r="L252">
        <f t="shared" si="48"/>
        <v>24.379042370370414</v>
      </c>
      <c r="M252">
        <f t="shared" si="49"/>
        <v>24.379042370370414</v>
      </c>
      <c r="N252">
        <f t="shared" si="53"/>
        <v>3211.6068631654484</v>
      </c>
      <c r="O252">
        <f t="shared" si="54"/>
        <v>1168.3827139405141</v>
      </c>
      <c r="R252">
        <f t="shared" si="50"/>
        <v>0</v>
      </c>
      <c r="S252">
        <f t="shared" si="55"/>
        <v>1142.5572264278551</v>
      </c>
      <c r="T252">
        <f t="shared" si="51"/>
        <v>802.16247575002546</v>
      </c>
      <c r="U252">
        <f t="shared" si="52"/>
        <v>2409.4443874154231</v>
      </c>
    </row>
    <row r="253" spans="2:21" x14ac:dyDescent="0.25">
      <c r="B253" s="3" t="s">
        <v>8</v>
      </c>
      <c r="C253" s="3">
        <v>244</v>
      </c>
      <c r="D253" s="3">
        <v>244</v>
      </c>
      <c r="E253" s="9">
        <v>38.6</v>
      </c>
      <c r="F253" s="13">
        <f t="shared" si="56"/>
        <v>5.5555555555555358E-2</v>
      </c>
      <c r="G253" s="13">
        <f t="shared" si="46"/>
        <v>10.722222222222221</v>
      </c>
      <c r="H253">
        <f t="shared" si="43"/>
        <v>618.05555555555338</v>
      </c>
      <c r="I253">
        <f t="shared" si="44"/>
        <v>873.09</v>
      </c>
      <c r="J253">
        <f t="shared" si="45"/>
        <v>334.30330815972223</v>
      </c>
      <c r="K253">
        <f t="shared" si="47"/>
        <v>1825.4488637152758</v>
      </c>
      <c r="L253">
        <f t="shared" si="48"/>
        <v>19.572868372058235</v>
      </c>
      <c r="M253">
        <f t="shared" si="49"/>
        <v>19.572868372058235</v>
      </c>
      <c r="N253">
        <f t="shared" si="53"/>
        <v>3231.1797315375065</v>
      </c>
      <c r="O253">
        <f t="shared" si="54"/>
        <v>1168.3827139405141</v>
      </c>
      <c r="R253">
        <f t="shared" si="50"/>
        <v>0</v>
      </c>
      <c r="S253">
        <f t="shared" si="55"/>
        <v>1142.5572264278551</v>
      </c>
      <c r="T253">
        <f t="shared" si="51"/>
        <v>802.16247575002546</v>
      </c>
      <c r="U253">
        <f t="shared" si="52"/>
        <v>2429.0172557874812</v>
      </c>
    </row>
    <row r="254" spans="2:21" x14ac:dyDescent="0.25">
      <c r="B254" s="3" t="s">
        <v>8</v>
      </c>
      <c r="C254" s="3">
        <v>245</v>
      </c>
      <c r="D254" s="3">
        <v>245</v>
      </c>
      <c r="E254" s="9">
        <v>38.799999999999997</v>
      </c>
      <c r="F254" s="13">
        <f t="shared" si="56"/>
        <v>5.5555555555555358E-2</v>
      </c>
      <c r="G254" s="13">
        <f t="shared" si="46"/>
        <v>10.777777777777779</v>
      </c>
      <c r="H254">
        <f t="shared" si="43"/>
        <v>618.05555555555338</v>
      </c>
      <c r="I254">
        <f t="shared" si="44"/>
        <v>873.09</v>
      </c>
      <c r="J254">
        <f t="shared" si="45"/>
        <v>337.77656597222227</v>
      </c>
      <c r="K254">
        <f t="shared" si="47"/>
        <v>1828.9221215277757</v>
      </c>
      <c r="L254">
        <f t="shared" si="48"/>
        <v>19.711716198688254</v>
      </c>
      <c r="M254">
        <f t="shared" si="49"/>
        <v>19.711716198688254</v>
      </c>
      <c r="N254">
        <f t="shared" si="53"/>
        <v>3250.891447736195</v>
      </c>
      <c r="O254">
        <f t="shared" si="54"/>
        <v>1168.3827139405141</v>
      </c>
      <c r="R254">
        <f t="shared" si="50"/>
        <v>0</v>
      </c>
      <c r="S254">
        <f t="shared" si="55"/>
        <v>1142.5572264278551</v>
      </c>
      <c r="T254">
        <f t="shared" si="51"/>
        <v>802.16247575002546</v>
      </c>
      <c r="U254">
        <f t="shared" si="52"/>
        <v>2448.7289719861697</v>
      </c>
    </row>
    <row r="255" spans="2:21" x14ac:dyDescent="0.25">
      <c r="B255" s="3" t="s">
        <v>8</v>
      </c>
      <c r="C255" s="3">
        <v>246</v>
      </c>
      <c r="D255" s="3">
        <v>246</v>
      </c>
      <c r="E255" s="9">
        <v>39</v>
      </c>
      <c r="F255" s="13">
        <f t="shared" si="56"/>
        <v>5.5555555555556344E-2</v>
      </c>
      <c r="G255" s="13">
        <f t="shared" si="46"/>
        <v>10.833333333333334</v>
      </c>
      <c r="H255">
        <f t="shared" si="43"/>
        <v>618.0555555555643</v>
      </c>
      <c r="I255">
        <f t="shared" si="44"/>
        <v>873.09</v>
      </c>
      <c r="J255">
        <f t="shared" si="45"/>
        <v>341.26777343750013</v>
      </c>
      <c r="K255">
        <f t="shared" si="47"/>
        <v>1832.4133289930646</v>
      </c>
      <c r="L255">
        <f t="shared" si="48"/>
        <v>19.851144397424868</v>
      </c>
      <c r="M255">
        <f t="shared" si="49"/>
        <v>19.851144397424868</v>
      </c>
      <c r="N255">
        <f t="shared" si="53"/>
        <v>3270.7425921336198</v>
      </c>
      <c r="O255">
        <f t="shared" si="54"/>
        <v>1168.3827139405141</v>
      </c>
      <c r="R255">
        <f t="shared" si="50"/>
        <v>0</v>
      </c>
      <c r="S255">
        <f t="shared" si="55"/>
        <v>1142.5572264278551</v>
      </c>
      <c r="T255">
        <f t="shared" si="51"/>
        <v>802.16247575002546</v>
      </c>
      <c r="U255">
        <f t="shared" si="52"/>
        <v>2468.5801163835945</v>
      </c>
    </row>
    <row r="256" spans="2:21" x14ac:dyDescent="0.25">
      <c r="B256" s="3" t="s">
        <v>8</v>
      </c>
      <c r="C256" s="3">
        <v>247</v>
      </c>
      <c r="D256" s="3">
        <v>247</v>
      </c>
      <c r="E256" s="9">
        <v>39.200000000000003</v>
      </c>
      <c r="F256" s="13">
        <f t="shared" si="56"/>
        <v>5.5555555555555358E-2</v>
      </c>
      <c r="G256" s="13">
        <f t="shared" si="46"/>
        <v>10.888888888888889</v>
      </c>
      <c r="H256">
        <f t="shared" si="43"/>
        <v>618.05555555555338</v>
      </c>
      <c r="I256">
        <f t="shared" si="44"/>
        <v>873.09</v>
      </c>
      <c r="J256">
        <f t="shared" si="45"/>
        <v>344.77693055555562</v>
      </c>
      <c r="K256">
        <f t="shared" si="47"/>
        <v>1835.9224861111093</v>
      </c>
      <c r="L256">
        <f t="shared" si="48"/>
        <v>19.991155959876522</v>
      </c>
      <c r="M256">
        <f t="shared" si="49"/>
        <v>19.991155959876522</v>
      </c>
      <c r="N256">
        <f t="shared" si="53"/>
        <v>3290.7337480934962</v>
      </c>
      <c r="O256">
        <f t="shared" si="54"/>
        <v>1168.3827139405141</v>
      </c>
      <c r="R256">
        <f t="shared" si="50"/>
        <v>0</v>
      </c>
      <c r="S256">
        <f t="shared" si="55"/>
        <v>1142.5572264278551</v>
      </c>
      <c r="T256">
        <f t="shared" si="51"/>
        <v>802.16247575002546</v>
      </c>
      <c r="U256">
        <f t="shared" si="52"/>
        <v>2488.5712723434708</v>
      </c>
    </row>
    <row r="257" spans="2:21" x14ac:dyDescent="0.25">
      <c r="B257" s="3" t="s">
        <v>8</v>
      </c>
      <c r="C257" s="3">
        <v>248</v>
      </c>
      <c r="D257" s="3">
        <v>248</v>
      </c>
      <c r="E257" s="9">
        <v>39.4</v>
      </c>
      <c r="F257" s="13">
        <f t="shared" si="56"/>
        <v>4.1666666666666269E-2</v>
      </c>
      <c r="G257" s="13">
        <f t="shared" si="46"/>
        <v>10.944444444444445</v>
      </c>
      <c r="H257">
        <f t="shared" si="43"/>
        <v>463.54166666666225</v>
      </c>
      <c r="I257">
        <f t="shared" si="44"/>
        <v>873.09</v>
      </c>
      <c r="J257">
        <f t="shared" si="45"/>
        <v>348.30403732638899</v>
      </c>
      <c r="K257">
        <f t="shared" si="47"/>
        <v>1684.9357039930514</v>
      </c>
      <c r="L257">
        <f t="shared" si="48"/>
        <v>18.440685204812844</v>
      </c>
      <c r="M257">
        <f t="shared" si="49"/>
        <v>18.440685204812844</v>
      </c>
      <c r="N257">
        <f t="shared" si="53"/>
        <v>3309.1744332983089</v>
      </c>
      <c r="O257">
        <f t="shared" si="54"/>
        <v>1168.3827139405141</v>
      </c>
      <c r="R257">
        <f t="shared" si="50"/>
        <v>0</v>
      </c>
      <c r="S257">
        <f t="shared" si="55"/>
        <v>1142.5572264278551</v>
      </c>
      <c r="T257">
        <f t="shared" si="51"/>
        <v>802.16247575002546</v>
      </c>
      <c r="U257">
        <f t="shared" si="52"/>
        <v>2507.0119575482836</v>
      </c>
    </row>
    <row r="258" spans="2:21" x14ac:dyDescent="0.25">
      <c r="B258" s="3" t="s">
        <v>8</v>
      </c>
      <c r="C258" s="3">
        <v>249</v>
      </c>
      <c r="D258" s="3">
        <v>249</v>
      </c>
      <c r="E258" s="9">
        <v>39.5</v>
      </c>
      <c r="F258" s="13">
        <f t="shared" si="56"/>
        <v>2.7777777777778172E-2</v>
      </c>
      <c r="G258" s="13">
        <f t="shared" si="46"/>
        <v>10.972222222222221</v>
      </c>
      <c r="H258">
        <f t="shared" si="43"/>
        <v>309.02777777778215</v>
      </c>
      <c r="I258">
        <f t="shared" si="44"/>
        <v>873.09</v>
      </c>
      <c r="J258">
        <f t="shared" si="45"/>
        <v>350.07432183159722</v>
      </c>
      <c r="K258">
        <f t="shared" si="47"/>
        <v>1532.1920996093793</v>
      </c>
      <c r="L258">
        <f t="shared" si="48"/>
        <v>16.811552204047356</v>
      </c>
      <c r="M258">
        <f t="shared" si="49"/>
        <v>16.811552204047356</v>
      </c>
      <c r="N258">
        <f t="shared" si="53"/>
        <v>3325.9859855023565</v>
      </c>
      <c r="O258">
        <f t="shared" si="54"/>
        <v>1168.3827139405141</v>
      </c>
      <c r="R258">
        <f t="shared" si="50"/>
        <v>0</v>
      </c>
      <c r="S258">
        <f t="shared" si="55"/>
        <v>1142.5572264278551</v>
      </c>
      <c r="T258">
        <f t="shared" si="51"/>
        <v>802.16247575002546</v>
      </c>
      <c r="U258">
        <f t="shared" si="52"/>
        <v>2523.8235097523311</v>
      </c>
    </row>
    <row r="259" spans="2:21" x14ac:dyDescent="0.25">
      <c r="B259" s="3" t="s">
        <v>8</v>
      </c>
      <c r="C259" s="3">
        <v>250</v>
      </c>
      <c r="D259" s="3">
        <v>250</v>
      </c>
      <c r="E259" s="9">
        <v>39.6</v>
      </c>
      <c r="F259" s="13">
        <f t="shared" si="56"/>
        <v>4.1666666666666269E-2</v>
      </c>
      <c r="G259" s="13">
        <f t="shared" si="46"/>
        <v>11</v>
      </c>
      <c r="H259">
        <f t="shared" si="43"/>
        <v>463.54166666666225</v>
      </c>
      <c r="I259">
        <f t="shared" si="44"/>
        <v>873.09</v>
      </c>
      <c r="J259">
        <f t="shared" si="45"/>
        <v>351.84909375000007</v>
      </c>
      <c r="K259">
        <f t="shared" si="47"/>
        <v>1688.4807604166624</v>
      </c>
      <c r="L259">
        <f t="shared" si="48"/>
        <v>18.573288364583288</v>
      </c>
      <c r="M259">
        <f t="shared" si="49"/>
        <v>18.573288364583288</v>
      </c>
      <c r="N259">
        <f t="shared" si="53"/>
        <v>3344.5592738669397</v>
      </c>
      <c r="O259">
        <f t="shared" si="54"/>
        <v>1168.3827139405141</v>
      </c>
      <c r="R259">
        <f t="shared" si="50"/>
        <v>0</v>
      </c>
      <c r="S259">
        <f t="shared" si="55"/>
        <v>1142.5572264278551</v>
      </c>
      <c r="T259">
        <f t="shared" si="51"/>
        <v>802.16247575002546</v>
      </c>
      <c r="U259">
        <f t="shared" si="52"/>
        <v>2542.3967981169144</v>
      </c>
    </row>
    <row r="260" spans="2:21" x14ac:dyDescent="0.25">
      <c r="B260" s="3" t="s">
        <v>8</v>
      </c>
      <c r="C260" s="3">
        <v>251</v>
      </c>
      <c r="D260" s="3">
        <v>251</v>
      </c>
      <c r="E260" s="9">
        <v>39.799999999999997</v>
      </c>
      <c r="F260" s="13">
        <f t="shared" si="56"/>
        <v>5.5555555555555358E-2</v>
      </c>
      <c r="G260" s="13">
        <f t="shared" si="46"/>
        <v>11.055555555555555</v>
      </c>
      <c r="H260">
        <f t="shared" si="43"/>
        <v>618.05555555555338</v>
      </c>
      <c r="I260">
        <f t="shared" si="44"/>
        <v>873.09</v>
      </c>
      <c r="J260">
        <f t="shared" si="45"/>
        <v>355.4120998263889</v>
      </c>
      <c r="K260">
        <f t="shared" si="47"/>
        <v>1846.5576553819424</v>
      </c>
      <c r="L260">
        <f t="shared" si="48"/>
        <v>20.414720745611476</v>
      </c>
      <c r="M260">
        <f t="shared" si="49"/>
        <v>20.414720745611476</v>
      </c>
      <c r="N260">
        <f t="shared" si="53"/>
        <v>3364.973994612551</v>
      </c>
      <c r="O260">
        <f t="shared" si="54"/>
        <v>1168.3827139405141</v>
      </c>
      <c r="R260">
        <f t="shared" si="50"/>
        <v>0</v>
      </c>
      <c r="S260">
        <f t="shared" si="55"/>
        <v>1142.5572264278551</v>
      </c>
      <c r="T260">
        <f t="shared" si="51"/>
        <v>802.16247575002546</v>
      </c>
      <c r="U260">
        <f t="shared" si="52"/>
        <v>2562.8115188625256</v>
      </c>
    </row>
    <row r="261" spans="2:21" x14ac:dyDescent="0.25">
      <c r="B261" s="3" t="s">
        <v>8</v>
      </c>
      <c r="C261" s="3">
        <v>252</v>
      </c>
      <c r="D261" s="3">
        <v>252</v>
      </c>
      <c r="E261" s="9">
        <v>40</v>
      </c>
      <c r="F261" s="13">
        <f t="shared" si="56"/>
        <v>9.7222222222222612E-2</v>
      </c>
      <c r="G261" s="13">
        <f t="shared" si="46"/>
        <v>11.111111111111111</v>
      </c>
      <c r="H261">
        <f t="shared" si="43"/>
        <v>1081.5972222222265</v>
      </c>
      <c r="I261">
        <f t="shared" si="44"/>
        <v>873.09</v>
      </c>
      <c r="J261">
        <f t="shared" si="45"/>
        <v>358.9930555555556</v>
      </c>
      <c r="K261">
        <f t="shared" si="47"/>
        <v>2313.6802777777821</v>
      </c>
      <c r="L261">
        <f t="shared" si="48"/>
        <v>25.707558641975357</v>
      </c>
      <c r="M261">
        <f t="shared" si="49"/>
        <v>25.707558641975357</v>
      </c>
      <c r="N261">
        <f t="shared" si="53"/>
        <v>3390.6815532545265</v>
      </c>
      <c r="O261">
        <f t="shared" si="54"/>
        <v>1168.3827139405141</v>
      </c>
      <c r="R261">
        <f t="shared" si="50"/>
        <v>0</v>
      </c>
      <c r="S261">
        <f t="shared" si="55"/>
        <v>1142.5572264278551</v>
      </c>
      <c r="T261">
        <f t="shared" si="51"/>
        <v>802.16247575002546</v>
      </c>
      <c r="U261">
        <f t="shared" si="52"/>
        <v>2588.5190775045012</v>
      </c>
    </row>
    <row r="262" spans="2:21" x14ac:dyDescent="0.25">
      <c r="B262" s="3" t="s">
        <v>8</v>
      </c>
      <c r="C262" s="3">
        <v>253</v>
      </c>
      <c r="D262" s="3">
        <v>253</v>
      </c>
      <c r="E262" s="9">
        <v>40.5</v>
      </c>
      <c r="F262" s="13">
        <f t="shared" si="56"/>
        <v>0.15277777777777798</v>
      </c>
      <c r="G262" s="13">
        <f t="shared" si="46"/>
        <v>11.25</v>
      </c>
      <c r="H262">
        <f t="shared" si="43"/>
        <v>1699.6527777777801</v>
      </c>
      <c r="I262">
        <f t="shared" si="44"/>
        <v>873.09</v>
      </c>
      <c r="J262">
        <f t="shared" si="45"/>
        <v>368.02397460937499</v>
      </c>
      <c r="K262">
        <f t="shared" si="47"/>
        <v>2940.7667523871551</v>
      </c>
      <c r="L262">
        <f t="shared" si="48"/>
        <v>33.083625964355498</v>
      </c>
      <c r="M262">
        <f t="shared" si="49"/>
        <v>33.083625964355498</v>
      </c>
      <c r="N262">
        <f t="shared" si="53"/>
        <v>3423.7651792188822</v>
      </c>
      <c r="O262">
        <f t="shared" si="54"/>
        <v>1168.3827139405141</v>
      </c>
      <c r="R262">
        <f t="shared" si="50"/>
        <v>0</v>
      </c>
      <c r="S262">
        <f t="shared" si="55"/>
        <v>1142.5572264278551</v>
      </c>
      <c r="T262">
        <f t="shared" si="51"/>
        <v>802.16247575002546</v>
      </c>
      <c r="U262">
        <f t="shared" si="52"/>
        <v>2621.6027034688568</v>
      </c>
    </row>
    <row r="263" spans="2:21" x14ac:dyDescent="0.25">
      <c r="B263" s="3" t="s">
        <v>8</v>
      </c>
      <c r="C263" s="3">
        <v>254</v>
      </c>
      <c r="D263" s="3">
        <v>254</v>
      </c>
      <c r="E263" s="9">
        <v>41.1</v>
      </c>
      <c r="F263" s="13">
        <f t="shared" si="56"/>
        <v>0.19444444444444425</v>
      </c>
      <c r="G263" s="13">
        <f t="shared" si="46"/>
        <v>11.416666666666666</v>
      </c>
      <c r="H263">
        <f t="shared" si="43"/>
        <v>2163.1944444444425</v>
      </c>
      <c r="I263">
        <f t="shared" si="44"/>
        <v>873.09</v>
      </c>
      <c r="J263">
        <f t="shared" si="45"/>
        <v>379.00916210937504</v>
      </c>
      <c r="K263">
        <f t="shared" si="47"/>
        <v>3415.2936065538179</v>
      </c>
      <c r="L263">
        <f t="shared" si="48"/>
        <v>38.991268674822749</v>
      </c>
      <c r="M263">
        <f t="shared" si="49"/>
        <v>38.991268674822749</v>
      </c>
      <c r="N263">
        <f t="shared" si="53"/>
        <v>3462.7564478937047</v>
      </c>
      <c r="O263">
        <f t="shared" si="54"/>
        <v>1168.3827139405141</v>
      </c>
      <c r="R263">
        <f t="shared" si="50"/>
        <v>0</v>
      </c>
      <c r="S263">
        <f t="shared" si="55"/>
        <v>1142.5572264278551</v>
      </c>
      <c r="T263">
        <f t="shared" si="51"/>
        <v>802.16247575002546</v>
      </c>
      <c r="U263">
        <f t="shared" si="52"/>
        <v>2660.5939721436794</v>
      </c>
    </row>
    <row r="264" spans="2:21" x14ac:dyDescent="0.25">
      <c r="B264" s="3" t="s">
        <v>8</v>
      </c>
      <c r="C264" s="3">
        <v>255</v>
      </c>
      <c r="D264" s="3">
        <v>255</v>
      </c>
      <c r="E264" s="9">
        <v>41.9</v>
      </c>
      <c r="F264" s="13">
        <f t="shared" si="56"/>
        <v>0.23611111111111052</v>
      </c>
      <c r="G264" s="13">
        <f t="shared" si="46"/>
        <v>11.638888888888889</v>
      </c>
      <c r="H264">
        <f t="shared" si="43"/>
        <v>2626.7361111111045</v>
      </c>
      <c r="I264">
        <f t="shared" si="44"/>
        <v>873.09</v>
      </c>
      <c r="J264">
        <f t="shared" si="45"/>
        <v>393.90737391493064</v>
      </c>
      <c r="K264">
        <f t="shared" si="47"/>
        <v>3893.7334850260354</v>
      </c>
      <c r="L264">
        <f t="shared" si="48"/>
        <v>45.318731395164136</v>
      </c>
      <c r="M264">
        <f t="shared" si="49"/>
        <v>45.318731395164136</v>
      </c>
      <c r="N264">
        <f t="shared" si="53"/>
        <v>3508.0751792888686</v>
      </c>
      <c r="O264">
        <f t="shared" si="54"/>
        <v>1168.3827139405141</v>
      </c>
      <c r="R264">
        <f t="shared" si="50"/>
        <v>0</v>
      </c>
      <c r="S264">
        <f t="shared" si="55"/>
        <v>1142.5572264278551</v>
      </c>
      <c r="T264">
        <f t="shared" si="51"/>
        <v>802.16247575002546</v>
      </c>
      <c r="U264">
        <f t="shared" si="52"/>
        <v>2705.9127035388433</v>
      </c>
    </row>
    <row r="265" spans="2:21" x14ac:dyDescent="0.25">
      <c r="B265" s="3" t="s">
        <v>8</v>
      </c>
      <c r="C265" s="3">
        <v>256</v>
      </c>
      <c r="D265" s="3">
        <v>256</v>
      </c>
      <c r="E265" s="9">
        <v>42.8</v>
      </c>
      <c r="F265" s="13">
        <f t="shared" si="56"/>
        <v>0.26388888888888867</v>
      </c>
      <c r="G265" s="13">
        <f t="shared" si="46"/>
        <v>11.888888888888889</v>
      </c>
      <c r="H265">
        <f t="shared" ref="H265:H328" si="57">$H$5*F265</f>
        <v>2935.7638888888864</v>
      </c>
      <c r="I265">
        <f t="shared" ref="I265:I328" si="58">$H$5*$M$5*$K$5</f>
        <v>873.09</v>
      </c>
      <c r="J265">
        <f t="shared" ref="J265:J328" si="59">0.5*$J$5*(G265)^2*$L$5*$I$5</f>
        <v>411.0111493055557</v>
      </c>
      <c r="K265">
        <f t="shared" si="47"/>
        <v>4219.8650381944426</v>
      </c>
      <c r="L265">
        <f t="shared" si="48"/>
        <v>50.169506565200592</v>
      </c>
      <c r="M265">
        <f t="shared" si="49"/>
        <v>50.169506565200592</v>
      </c>
      <c r="N265">
        <f t="shared" si="53"/>
        <v>3558.2446858540693</v>
      </c>
      <c r="O265">
        <f t="shared" si="54"/>
        <v>1168.3827139405141</v>
      </c>
      <c r="R265">
        <f t="shared" si="50"/>
        <v>0</v>
      </c>
      <c r="S265">
        <f t="shared" si="55"/>
        <v>1142.5572264278551</v>
      </c>
      <c r="T265">
        <f t="shared" si="51"/>
        <v>802.16247575002546</v>
      </c>
      <c r="U265">
        <f t="shared" si="52"/>
        <v>2756.082210104044</v>
      </c>
    </row>
    <row r="266" spans="2:21" x14ac:dyDescent="0.25">
      <c r="B266" s="3" t="s">
        <v>8</v>
      </c>
      <c r="C266" s="3">
        <v>257</v>
      </c>
      <c r="D266" s="3">
        <v>257</v>
      </c>
      <c r="E266" s="9">
        <v>43.8</v>
      </c>
      <c r="F266" s="13">
        <f t="shared" si="56"/>
        <v>0.37500000000000039</v>
      </c>
      <c r="G266" s="13">
        <f t="shared" ref="G266:G329" si="60">E266*1000/3600</f>
        <v>12.166666666666666</v>
      </c>
      <c r="H266">
        <f t="shared" si="57"/>
        <v>4171.8750000000045</v>
      </c>
      <c r="I266">
        <f t="shared" si="58"/>
        <v>873.09</v>
      </c>
      <c r="J266">
        <f t="shared" si="59"/>
        <v>430.44164843750002</v>
      </c>
      <c r="K266">
        <f t="shared" ref="K266:K329" si="61">H266+I266+J266</f>
        <v>5475.4066484375044</v>
      </c>
      <c r="L266">
        <f t="shared" ref="L266:L329" si="62">(K266*G266)*10^-3</f>
        <v>66.617447555989642</v>
      </c>
      <c r="M266">
        <f t="shared" ref="M266:M329" si="63">L266*1</f>
        <v>66.617447555989642</v>
      </c>
      <c r="N266">
        <f t="shared" si="53"/>
        <v>3624.862133410059</v>
      </c>
      <c r="O266">
        <f t="shared" si="54"/>
        <v>1168.3827139405141</v>
      </c>
      <c r="R266">
        <f t="shared" ref="R266:R329" si="64">IF(L266&gt;0,0,IF(L266&gt;=-80,-M266,80))</f>
        <v>0</v>
      </c>
      <c r="S266">
        <f t="shared" si="55"/>
        <v>1142.5572264278551</v>
      </c>
      <c r="T266">
        <f t="shared" ref="T266:T329" si="65">S266*$Q$8</f>
        <v>802.16247575002546</v>
      </c>
      <c r="U266">
        <f t="shared" ref="U266:U329" si="66">N266-T266</f>
        <v>2822.6996576600336</v>
      </c>
    </row>
    <row r="267" spans="2:21" x14ac:dyDescent="0.25">
      <c r="B267" s="3" t="s">
        <v>8</v>
      </c>
      <c r="C267" s="3">
        <v>258</v>
      </c>
      <c r="D267" s="3">
        <v>258</v>
      </c>
      <c r="E267" s="9">
        <v>45.5</v>
      </c>
      <c r="F267" s="13">
        <f t="shared" si="56"/>
        <v>0.29166666666666685</v>
      </c>
      <c r="G267" s="13">
        <f t="shared" si="60"/>
        <v>12.638888888888889</v>
      </c>
      <c r="H267">
        <f t="shared" si="57"/>
        <v>3244.7916666666688</v>
      </c>
      <c r="I267">
        <f t="shared" si="58"/>
        <v>873.09</v>
      </c>
      <c r="J267">
        <f t="shared" si="59"/>
        <v>464.50335828993059</v>
      </c>
      <c r="K267">
        <f t="shared" si="61"/>
        <v>4582.3850249565994</v>
      </c>
      <c r="L267">
        <f t="shared" si="62"/>
        <v>57.916255176534804</v>
      </c>
      <c r="M267">
        <f t="shared" si="63"/>
        <v>57.916255176534804</v>
      </c>
      <c r="N267">
        <f t="shared" ref="N267:N330" si="67">(IF(M267 &gt; 0, M267,0))+N266</f>
        <v>3682.7783885865938</v>
      </c>
      <c r="O267">
        <f t="shared" ref="O267:O330" si="68">(IF(M267 &lt; 0, -M267, 0))+O266</f>
        <v>1168.3827139405141</v>
      </c>
      <c r="R267">
        <f t="shared" si="64"/>
        <v>0</v>
      </c>
      <c r="S267">
        <f t="shared" ref="S267:S330" si="69">R267+S266</f>
        <v>1142.5572264278551</v>
      </c>
      <c r="T267">
        <f t="shared" si="65"/>
        <v>802.16247575002546</v>
      </c>
      <c r="U267">
        <f t="shared" si="66"/>
        <v>2880.6159128365684</v>
      </c>
    </row>
    <row r="268" spans="2:21" x14ac:dyDescent="0.25">
      <c r="B268" s="3" t="s">
        <v>8</v>
      </c>
      <c r="C268" s="3">
        <v>259</v>
      </c>
      <c r="D268" s="3">
        <v>259</v>
      </c>
      <c r="E268" s="9">
        <v>45.9</v>
      </c>
      <c r="F268" s="13">
        <f t="shared" si="56"/>
        <v>4.1666666666666269E-2</v>
      </c>
      <c r="G268" s="13">
        <f t="shared" si="60"/>
        <v>12.75</v>
      </c>
      <c r="H268">
        <f t="shared" si="57"/>
        <v>463.54166666666225</v>
      </c>
      <c r="I268">
        <f t="shared" si="58"/>
        <v>873.09</v>
      </c>
      <c r="J268">
        <f t="shared" si="59"/>
        <v>472.70634960937508</v>
      </c>
      <c r="K268">
        <f t="shared" si="61"/>
        <v>1809.3380162760375</v>
      </c>
      <c r="L268">
        <f t="shared" si="62"/>
        <v>23.069059707519479</v>
      </c>
      <c r="M268">
        <f t="shared" si="63"/>
        <v>23.069059707519479</v>
      </c>
      <c r="N268">
        <f t="shared" si="67"/>
        <v>3705.8474482941133</v>
      </c>
      <c r="O268">
        <f t="shared" si="68"/>
        <v>1168.3827139405141</v>
      </c>
      <c r="R268">
        <f t="shared" si="64"/>
        <v>0</v>
      </c>
      <c r="S268">
        <f t="shared" si="69"/>
        <v>1142.5572264278551</v>
      </c>
      <c r="T268">
        <f t="shared" si="65"/>
        <v>802.16247575002546</v>
      </c>
      <c r="U268">
        <f t="shared" si="66"/>
        <v>2903.6849725440879</v>
      </c>
    </row>
    <row r="269" spans="2:21" x14ac:dyDescent="0.25">
      <c r="B269" s="3" t="s">
        <v>8</v>
      </c>
      <c r="C269" s="3">
        <v>260</v>
      </c>
      <c r="D269" s="3">
        <v>260</v>
      </c>
      <c r="E269" s="9">
        <v>45.8</v>
      </c>
      <c r="F269" s="13">
        <f t="shared" si="56"/>
        <v>-6.9444444444444448E-2</v>
      </c>
      <c r="G269" s="13">
        <f t="shared" si="60"/>
        <v>12.722222222222221</v>
      </c>
      <c r="H269">
        <f t="shared" si="57"/>
        <v>-772.56944444444446</v>
      </c>
      <c r="I269">
        <f t="shared" si="58"/>
        <v>873.09</v>
      </c>
      <c r="J269">
        <f t="shared" si="59"/>
        <v>470.64887065972221</v>
      </c>
      <c r="K269">
        <f t="shared" si="61"/>
        <v>571.16942621527778</v>
      </c>
      <c r="L269">
        <f t="shared" si="62"/>
        <v>7.2665443668499234</v>
      </c>
      <c r="M269">
        <f t="shared" si="63"/>
        <v>7.2665443668499234</v>
      </c>
      <c r="N269">
        <f t="shared" si="67"/>
        <v>3713.113992660963</v>
      </c>
      <c r="O269">
        <f t="shared" si="68"/>
        <v>1168.3827139405141</v>
      </c>
      <c r="R269">
        <f t="shared" si="64"/>
        <v>0</v>
      </c>
      <c r="S269">
        <f t="shared" si="69"/>
        <v>1142.5572264278551</v>
      </c>
      <c r="T269">
        <f t="shared" si="65"/>
        <v>802.16247575002546</v>
      </c>
      <c r="U269">
        <f t="shared" si="66"/>
        <v>2910.9515169109377</v>
      </c>
    </row>
    <row r="270" spans="2:21" x14ac:dyDescent="0.25">
      <c r="B270" s="3" t="s">
        <v>8</v>
      </c>
      <c r="C270" s="3">
        <v>261</v>
      </c>
      <c r="D270" s="3">
        <v>261</v>
      </c>
      <c r="E270" s="9">
        <v>45.4</v>
      </c>
      <c r="F270" s="13">
        <f t="shared" si="56"/>
        <v>-0.1388888888888889</v>
      </c>
      <c r="G270" s="13">
        <f t="shared" si="60"/>
        <v>12.611111111111111</v>
      </c>
      <c r="H270">
        <f t="shared" si="57"/>
        <v>-1545.1388888888889</v>
      </c>
      <c r="I270">
        <f t="shared" si="58"/>
        <v>873.09</v>
      </c>
      <c r="J270">
        <f t="shared" si="59"/>
        <v>462.46382899305564</v>
      </c>
      <c r="K270">
        <f t="shared" si="61"/>
        <v>-209.58505989583324</v>
      </c>
      <c r="L270">
        <f t="shared" si="62"/>
        <v>-2.6431004775752305</v>
      </c>
      <c r="M270">
        <f t="shared" si="63"/>
        <v>-2.6431004775752305</v>
      </c>
      <c r="N270">
        <f t="shared" si="67"/>
        <v>3713.113992660963</v>
      </c>
      <c r="O270">
        <f t="shared" si="68"/>
        <v>1171.0258144180893</v>
      </c>
      <c r="R270">
        <f t="shared" si="64"/>
        <v>2.6431004775752305</v>
      </c>
      <c r="S270">
        <f t="shared" si="69"/>
        <v>1145.2003269054303</v>
      </c>
      <c r="T270">
        <f t="shared" si="65"/>
        <v>804.01813424459078</v>
      </c>
      <c r="U270">
        <f t="shared" si="66"/>
        <v>2909.0958584163723</v>
      </c>
    </row>
    <row r="271" spans="2:21" x14ac:dyDescent="0.25">
      <c r="B271" s="3" t="s">
        <v>8</v>
      </c>
      <c r="C271" s="3">
        <v>262</v>
      </c>
      <c r="D271" s="3">
        <v>262</v>
      </c>
      <c r="E271" s="9">
        <v>44.8</v>
      </c>
      <c r="F271" s="13">
        <f t="shared" si="56"/>
        <v>-0.11111111111111072</v>
      </c>
      <c r="G271" s="13">
        <f t="shared" si="60"/>
        <v>12.444444444444445</v>
      </c>
      <c r="H271">
        <f t="shared" si="57"/>
        <v>-1236.1111111111068</v>
      </c>
      <c r="I271">
        <f t="shared" si="58"/>
        <v>873.09</v>
      </c>
      <c r="J271">
        <f t="shared" si="59"/>
        <v>450.32088888888899</v>
      </c>
      <c r="K271">
        <f t="shared" si="61"/>
        <v>87.299777777782253</v>
      </c>
      <c r="L271">
        <f t="shared" si="62"/>
        <v>1.0863972345679569</v>
      </c>
      <c r="M271">
        <f t="shared" si="63"/>
        <v>1.0863972345679569</v>
      </c>
      <c r="N271">
        <f t="shared" si="67"/>
        <v>3714.2003898955309</v>
      </c>
      <c r="O271">
        <f t="shared" si="68"/>
        <v>1171.0258144180893</v>
      </c>
      <c r="R271">
        <f t="shared" si="64"/>
        <v>0</v>
      </c>
      <c r="S271">
        <f t="shared" si="69"/>
        <v>1145.2003269054303</v>
      </c>
      <c r="T271">
        <f t="shared" si="65"/>
        <v>804.01813424459078</v>
      </c>
      <c r="U271">
        <f t="shared" si="66"/>
        <v>2910.1822556509401</v>
      </c>
    </row>
    <row r="272" spans="2:21" x14ac:dyDescent="0.25">
      <c r="B272" s="3" t="s">
        <v>8</v>
      </c>
      <c r="C272" s="3">
        <v>263</v>
      </c>
      <c r="D272" s="3">
        <v>263</v>
      </c>
      <c r="E272" s="9">
        <v>44.6</v>
      </c>
      <c r="F272" s="13">
        <f t="shared" si="56"/>
        <v>2.7777777777778172E-2</v>
      </c>
      <c r="G272" s="13">
        <f t="shared" si="60"/>
        <v>12.388888888888889</v>
      </c>
      <c r="H272">
        <f t="shared" si="57"/>
        <v>309.02777777778215</v>
      </c>
      <c r="I272">
        <f t="shared" si="58"/>
        <v>873.09</v>
      </c>
      <c r="J272">
        <f t="shared" si="59"/>
        <v>446.30914149305568</v>
      </c>
      <c r="K272">
        <f t="shared" si="61"/>
        <v>1628.4269192708377</v>
      </c>
      <c r="L272">
        <f t="shared" si="62"/>
        <v>20.174400166522044</v>
      </c>
      <c r="M272">
        <f t="shared" si="63"/>
        <v>20.174400166522044</v>
      </c>
      <c r="N272">
        <f t="shared" si="67"/>
        <v>3734.3747900620529</v>
      </c>
      <c r="O272">
        <f t="shared" si="68"/>
        <v>1171.0258144180893</v>
      </c>
      <c r="R272">
        <f t="shared" si="64"/>
        <v>0</v>
      </c>
      <c r="S272">
        <f t="shared" si="69"/>
        <v>1145.2003269054303</v>
      </c>
      <c r="T272">
        <f t="shared" si="65"/>
        <v>804.01813424459078</v>
      </c>
      <c r="U272">
        <f t="shared" si="66"/>
        <v>2930.3566558174621</v>
      </c>
    </row>
    <row r="273" spans="2:21" x14ac:dyDescent="0.25">
      <c r="B273" s="3" t="s">
        <v>8</v>
      </c>
      <c r="C273" s="3">
        <v>264</v>
      </c>
      <c r="D273" s="3">
        <v>264</v>
      </c>
      <c r="E273" s="9">
        <v>45</v>
      </c>
      <c r="F273" s="13">
        <f t="shared" si="56"/>
        <v>0.18055555555555516</v>
      </c>
      <c r="G273" s="13">
        <f t="shared" si="60"/>
        <v>12.5</v>
      </c>
      <c r="H273">
        <f t="shared" si="57"/>
        <v>2008.6805555555511</v>
      </c>
      <c r="I273">
        <f t="shared" si="58"/>
        <v>873.09</v>
      </c>
      <c r="J273">
        <f t="shared" si="59"/>
        <v>454.3505859375</v>
      </c>
      <c r="K273">
        <f t="shared" si="61"/>
        <v>3336.1211414930513</v>
      </c>
      <c r="L273">
        <f t="shared" si="62"/>
        <v>41.701514268663146</v>
      </c>
      <c r="M273">
        <f t="shared" si="63"/>
        <v>41.701514268663146</v>
      </c>
      <c r="N273">
        <f t="shared" si="67"/>
        <v>3776.0763043307161</v>
      </c>
      <c r="O273">
        <f t="shared" si="68"/>
        <v>1171.0258144180893</v>
      </c>
      <c r="R273">
        <f t="shared" si="64"/>
        <v>0</v>
      </c>
      <c r="S273">
        <f t="shared" si="69"/>
        <v>1145.2003269054303</v>
      </c>
      <c r="T273">
        <f t="shared" si="65"/>
        <v>804.01813424459078</v>
      </c>
      <c r="U273">
        <f t="shared" si="66"/>
        <v>2972.0581700861253</v>
      </c>
    </row>
    <row r="274" spans="2:21" x14ac:dyDescent="0.25">
      <c r="B274" s="3" t="s">
        <v>8</v>
      </c>
      <c r="C274" s="3">
        <v>265</v>
      </c>
      <c r="D274" s="3">
        <v>265</v>
      </c>
      <c r="E274" s="9">
        <v>45.9</v>
      </c>
      <c r="F274" s="13">
        <f t="shared" si="56"/>
        <v>0.27777777777777779</v>
      </c>
      <c r="G274" s="13">
        <f t="shared" si="60"/>
        <v>12.75</v>
      </c>
      <c r="H274">
        <f t="shared" si="57"/>
        <v>3090.2777777777778</v>
      </c>
      <c r="I274">
        <f t="shared" si="58"/>
        <v>873.09</v>
      </c>
      <c r="J274">
        <f t="shared" si="59"/>
        <v>472.70634960937508</v>
      </c>
      <c r="K274">
        <f t="shared" si="61"/>
        <v>4436.0741273871527</v>
      </c>
      <c r="L274">
        <f t="shared" si="62"/>
        <v>56.5599451241862</v>
      </c>
      <c r="M274">
        <f t="shared" si="63"/>
        <v>56.5599451241862</v>
      </c>
      <c r="N274">
        <f t="shared" si="67"/>
        <v>3832.6362494549021</v>
      </c>
      <c r="O274">
        <f t="shared" si="68"/>
        <v>1171.0258144180893</v>
      </c>
      <c r="R274">
        <f t="shared" si="64"/>
        <v>0</v>
      </c>
      <c r="S274">
        <f t="shared" si="69"/>
        <v>1145.2003269054303</v>
      </c>
      <c r="T274">
        <f t="shared" si="65"/>
        <v>804.01813424459078</v>
      </c>
      <c r="U274">
        <f t="shared" si="66"/>
        <v>3028.6181152103113</v>
      </c>
    </row>
    <row r="275" spans="2:21" x14ac:dyDescent="0.25">
      <c r="B275" s="3" t="s">
        <v>8</v>
      </c>
      <c r="C275" s="3">
        <v>266</v>
      </c>
      <c r="D275" s="3">
        <v>266</v>
      </c>
      <c r="E275" s="9">
        <v>47</v>
      </c>
      <c r="F275" s="13">
        <f t="shared" si="56"/>
        <v>0.27777777777777779</v>
      </c>
      <c r="G275" s="13">
        <f t="shared" si="60"/>
        <v>13.055555555555555</v>
      </c>
      <c r="H275">
        <f t="shared" si="57"/>
        <v>3090.2777777777778</v>
      </c>
      <c r="I275">
        <f t="shared" si="58"/>
        <v>873.09</v>
      </c>
      <c r="J275">
        <f t="shared" si="59"/>
        <v>495.6347873263889</v>
      </c>
      <c r="K275">
        <f t="shared" si="61"/>
        <v>4459.0025651041669</v>
      </c>
      <c r="L275">
        <f t="shared" si="62"/>
        <v>58.214755711082184</v>
      </c>
      <c r="M275">
        <f t="shared" si="63"/>
        <v>58.214755711082184</v>
      </c>
      <c r="N275">
        <f t="shared" si="67"/>
        <v>3890.8510051659841</v>
      </c>
      <c r="O275">
        <f t="shared" si="68"/>
        <v>1171.0258144180893</v>
      </c>
      <c r="R275">
        <f t="shared" si="64"/>
        <v>0</v>
      </c>
      <c r="S275">
        <f t="shared" si="69"/>
        <v>1145.2003269054303</v>
      </c>
      <c r="T275">
        <f t="shared" si="65"/>
        <v>804.01813424459078</v>
      </c>
      <c r="U275">
        <f t="shared" si="66"/>
        <v>3086.8328709213934</v>
      </c>
    </row>
    <row r="276" spans="2:21" x14ac:dyDescent="0.25">
      <c r="B276" s="3" t="s">
        <v>8</v>
      </c>
      <c r="C276" s="3">
        <v>267</v>
      </c>
      <c r="D276" s="3">
        <v>267</v>
      </c>
      <c r="E276" s="9">
        <v>47.9</v>
      </c>
      <c r="F276" s="13">
        <f t="shared" si="56"/>
        <v>0.18055555555555516</v>
      </c>
      <c r="G276" s="13">
        <f t="shared" si="60"/>
        <v>13.305555555555555</v>
      </c>
      <c r="H276">
        <f t="shared" si="57"/>
        <v>2008.6805555555511</v>
      </c>
      <c r="I276">
        <f t="shared" si="58"/>
        <v>873.09</v>
      </c>
      <c r="J276">
        <f t="shared" si="59"/>
        <v>514.79828537326398</v>
      </c>
      <c r="K276">
        <f t="shared" si="61"/>
        <v>3396.568840928815</v>
      </c>
      <c r="L276">
        <f t="shared" si="62"/>
        <v>45.193235411247294</v>
      </c>
      <c r="M276">
        <f t="shared" si="63"/>
        <v>45.193235411247294</v>
      </c>
      <c r="N276">
        <f t="shared" si="67"/>
        <v>3936.0442405772314</v>
      </c>
      <c r="O276">
        <f t="shared" si="68"/>
        <v>1171.0258144180893</v>
      </c>
      <c r="R276">
        <f t="shared" si="64"/>
        <v>0</v>
      </c>
      <c r="S276">
        <f t="shared" si="69"/>
        <v>1145.2003269054303</v>
      </c>
      <c r="T276">
        <f t="shared" si="65"/>
        <v>804.01813424459078</v>
      </c>
      <c r="U276">
        <f t="shared" si="66"/>
        <v>3132.0261063326407</v>
      </c>
    </row>
    <row r="277" spans="2:21" x14ac:dyDescent="0.25">
      <c r="B277" s="3" t="s">
        <v>8</v>
      </c>
      <c r="C277" s="3">
        <v>268</v>
      </c>
      <c r="D277" s="3">
        <v>268</v>
      </c>
      <c r="E277" s="9">
        <v>48.3</v>
      </c>
      <c r="F277" s="13">
        <f t="shared" ref="F277:F340" si="70">($E278-$E276)/2/3.6</f>
        <v>5.5555555555555358E-2</v>
      </c>
      <c r="G277" s="13">
        <f t="shared" si="60"/>
        <v>13.416666666666666</v>
      </c>
      <c r="H277">
        <f t="shared" si="57"/>
        <v>618.05555555555338</v>
      </c>
      <c r="I277">
        <f t="shared" si="58"/>
        <v>873.09</v>
      </c>
      <c r="J277">
        <f t="shared" si="59"/>
        <v>523.43206835937497</v>
      </c>
      <c r="K277">
        <f t="shared" si="61"/>
        <v>2014.5776239149286</v>
      </c>
      <c r="L277">
        <f t="shared" si="62"/>
        <v>27.028916454191958</v>
      </c>
      <c r="M277">
        <f t="shared" si="63"/>
        <v>27.028916454191958</v>
      </c>
      <c r="N277">
        <f t="shared" si="67"/>
        <v>3963.0731570314233</v>
      </c>
      <c r="O277">
        <f t="shared" si="68"/>
        <v>1171.0258144180893</v>
      </c>
      <c r="R277">
        <f t="shared" si="64"/>
        <v>0</v>
      </c>
      <c r="S277">
        <f t="shared" si="69"/>
        <v>1145.2003269054303</v>
      </c>
      <c r="T277">
        <f t="shared" si="65"/>
        <v>804.01813424459078</v>
      </c>
      <c r="U277">
        <f t="shared" si="66"/>
        <v>3159.0550227868325</v>
      </c>
    </row>
    <row r="278" spans="2:21" x14ac:dyDescent="0.25">
      <c r="B278" s="3" t="s">
        <v>8</v>
      </c>
      <c r="C278" s="3">
        <v>269</v>
      </c>
      <c r="D278" s="3">
        <v>269</v>
      </c>
      <c r="E278" s="9">
        <v>48.3</v>
      </c>
      <c r="F278" s="13">
        <f t="shared" si="70"/>
        <v>-1.3888888888888099E-2</v>
      </c>
      <c r="G278" s="13">
        <f t="shared" si="60"/>
        <v>13.416666666666666</v>
      </c>
      <c r="H278">
        <f t="shared" si="57"/>
        <v>-154.5138888888801</v>
      </c>
      <c r="I278">
        <f t="shared" si="58"/>
        <v>873.09</v>
      </c>
      <c r="J278">
        <f t="shared" si="59"/>
        <v>523.43206835937497</v>
      </c>
      <c r="K278">
        <f t="shared" si="61"/>
        <v>1242.0081794704947</v>
      </c>
      <c r="L278">
        <f t="shared" si="62"/>
        <v>16.663609741229138</v>
      </c>
      <c r="M278">
        <f t="shared" si="63"/>
        <v>16.663609741229138</v>
      </c>
      <c r="N278">
        <f t="shared" si="67"/>
        <v>3979.7367667726526</v>
      </c>
      <c r="O278">
        <f t="shared" si="68"/>
        <v>1171.0258144180893</v>
      </c>
      <c r="R278">
        <f t="shared" si="64"/>
        <v>0</v>
      </c>
      <c r="S278">
        <f t="shared" si="69"/>
        <v>1145.2003269054303</v>
      </c>
      <c r="T278">
        <f t="shared" si="65"/>
        <v>804.01813424459078</v>
      </c>
      <c r="U278">
        <f t="shared" si="66"/>
        <v>3175.7186325280618</v>
      </c>
    </row>
    <row r="279" spans="2:21" x14ac:dyDescent="0.25">
      <c r="B279" s="3" t="s">
        <v>8</v>
      </c>
      <c r="C279" s="3">
        <v>270</v>
      </c>
      <c r="D279" s="3">
        <v>270</v>
      </c>
      <c r="E279" s="9">
        <v>48.2</v>
      </c>
      <c r="F279" s="13">
        <f t="shared" si="70"/>
        <v>-4.1666666666666269E-2</v>
      </c>
      <c r="G279" s="13">
        <f t="shared" si="60"/>
        <v>13.388888888888889</v>
      </c>
      <c r="H279">
        <f t="shared" si="57"/>
        <v>-463.54166666666225</v>
      </c>
      <c r="I279">
        <f t="shared" si="58"/>
        <v>873.09</v>
      </c>
      <c r="J279">
        <f t="shared" si="59"/>
        <v>521.26689149305571</v>
      </c>
      <c r="K279">
        <f t="shared" si="61"/>
        <v>930.81522482639343</v>
      </c>
      <c r="L279">
        <f t="shared" si="62"/>
        <v>12.462581621286713</v>
      </c>
      <c r="M279">
        <f t="shared" si="63"/>
        <v>12.462581621286713</v>
      </c>
      <c r="N279">
        <f t="shared" si="67"/>
        <v>3992.1993483939391</v>
      </c>
      <c r="O279">
        <f t="shared" si="68"/>
        <v>1171.0258144180893</v>
      </c>
      <c r="R279">
        <f t="shared" si="64"/>
        <v>0</v>
      </c>
      <c r="S279">
        <f t="shared" si="69"/>
        <v>1145.2003269054303</v>
      </c>
      <c r="T279">
        <f t="shared" si="65"/>
        <v>804.01813424459078</v>
      </c>
      <c r="U279">
        <f t="shared" si="66"/>
        <v>3188.1812141493483</v>
      </c>
    </row>
    <row r="280" spans="2:21" x14ac:dyDescent="0.25">
      <c r="B280" s="3" t="s">
        <v>8</v>
      </c>
      <c r="C280" s="3">
        <v>271</v>
      </c>
      <c r="D280" s="3">
        <v>271</v>
      </c>
      <c r="E280" s="9">
        <v>48</v>
      </c>
      <c r="F280" s="13">
        <f t="shared" si="70"/>
        <v>-6.9444444444444448E-2</v>
      </c>
      <c r="G280" s="13">
        <f t="shared" si="60"/>
        <v>13.333333333333334</v>
      </c>
      <c r="H280">
        <f t="shared" si="57"/>
        <v>-772.56944444444446</v>
      </c>
      <c r="I280">
        <f t="shared" si="58"/>
        <v>873.09</v>
      </c>
      <c r="J280">
        <f t="shared" si="59"/>
        <v>516.95000000000005</v>
      </c>
      <c r="K280">
        <f t="shared" si="61"/>
        <v>617.47055555555562</v>
      </c>
      <c r="L280">
        <f t="shared" si="62"/>
        <v>8.2329407407407409</v>
      </c>
      <c r="M280">
        <f t="shared" si="63"/>
        <v>8.2329407407407409</v>
      </c>
      <c r="N280">
        <f t="shared" si="67"/>
        <v>4000.4322891346796</v>
      </c>
      <c r="O280">
        <f t="shared" si="68"/>
        <v>1171.0258144180893</v>
      </c>
      <c r="R280">
        <f t="shared" si="64"/>
        <v>0</v>
      </c>
      <c r="S280">
        <f t="shared" si="69"/>
        <v>1145.2003269054303</v>
      </c>
      <c r="T280">
        <f t="shared" si="65"/>
        <v>804.01813424459078</v>
      </c>
      <c r="U280">
        <f t="shared" si="66"/>
        <v>3196.4141548900889</v>
      </c>
    </row>
    <row r="281" spans="2:21" x14ac:dyDescent="0.25">
      <c r="B281" s="3" t="s">
        <v>8</v>
      </c>
      <c r="C281" s="3">
        <v>272</v>
      </c>
      <c r="D281" s="3">
        <v>272</v>
      </c>
      <c r="E281" s="9">
        <v>47.7</v>
      </c>
      <c r="F281" s="13">
        <f t="shared" si="70"/>
        <v>-0.11111111111111072</v>
      </c>
      <c r="G281" s="13">
        <f t="shared" si="60"/>
        <v>13.25</v>
      </c>
      <c r="H281">
        <f t="shared" si="57"/>
        <v>-1236.1111111111068</v>
      </c>
      <c r="I281">
        <f t="shared" si="58"/>
        <v>873.09</v>
      </c>
      <c r="J281">
        <f t="shared" si="59"/>
        <v>510.50831835937504</v>
      </c>
      <c r="K281">
        <f t="shared" si="61"/>
        <v>147.48720724826831</v>
      </c>
      <c r="L281">
        <f t="shared" si="62"/>
        <v>1.9542054960395552</v>
      </c>
      <c r="M281">
        <f t="shared" si="63"/>
        <v>1.9542054960395552</v>
      </c>
      <c r="N281">
        <f t="shared" si="67"/>
        <v>4002.3864946307194</v>
      </c>
      <c r="O281">
        <f t="shared" si="68"/>
        <v>1171.0258144180893</v>
      </c>
      <c r="R281">
        <f t="shared" si="64"/>
        <v>0</v>
      </c>
      <c r="S281">
        <f t="shared" si="69"/>
        <v>1145.2003269054303</v>
      </c>
      <c r="T281">
        <f t="shared" si="65"/>
        <v>804.01813424459078</v>
      </c>
      <c r="U281">
        <f t="shared" si="66"/>
        <v>3198.3683603861286</v>
      </c>
    </row>
    <row r="282" spans="2:21" x14ac:dyDescent="0.25">
      <c r="B282" s="3" t="s">
        <v>8</v>
      </c>
      <c r="C282" s="3">
        <v>273</v>
      </c>
      <c r="D282" s="3">
        <v>273</v>
      </c>
      <c r="E282" s="9">
        <v>47.2</v>
      </c>
      <c r="F282" s="13">
        <f t="shared" si="70"/>
        <v>-0.16666666666666705</v>
      </c>
      <c r="G282" s="13">
        <f t="shared" si="60"/>
        <v>13.111111111111111</v>
      </c>
      <c r="H282">
        <f t="shared" si="57"/>
        <v>-1854.1666666666708</v>
      </c>
      <c r="I282">
        <f t="shared" si="58"/>
        <v>873.09</v>
      </c>
      <c r="J282">
        <f t="shared" si="59"/>
        <v>499.86193055555549</v>
      </c>
      <c r="K282">
        <f t="shared" si="61"/>
        <v>-481.21473611111531</v>
      </c>
      <c r="L282">
        <f t="shared" si="62"/>
        <v>-6.3092598734568446</v>
      </c>
      <c r="M282">
        <f t="shared" si="63"/>
        <v>-6.3092598734568446</v>
      </c>
      <c r="N282">
        <f t="shared" si="67"/>
        <v>4002.3864946307194</v>
      </c>
      <c r="O282">
        <f t="shared" si="68"/>
        <v>1177.3350742915461</v>
      </c>
      <c r="R282">
        <f t="shared" si="64"/>
        <v>6.3092598734568446</v>
      </c>
      <c r="S282">
        <f t="shared" si="69"/>
        <v>1151.5095867788871</v>
      </c>
      <c r="T282">
        <f t="shared" si="65"/>
        <v>808.44771676630432</v>
      </c>
      <c r="U282">
        <f t="shared" si="66"/>
        <v>3193.938777864415</v>
      </c>
    </row>
    <row r="283" spans="2:21" x14ac:dyDescent="0.25">
      <c r="B283" s="3" t="s">
        <v>8</v>
      </c>
      <c r="C283" s="3">
        <v>274</v>
      </c>
      <c r="D283" s="3">
        <v>274</v>
      </c>
      <c r="E283" s="9">
        <v>46.5</v>
      </c>
      <c r="F283" s="13">
        <f t="shared" si="70"/>
        <v>-0.27777777777777779</v>
      </c>
      <c r="G283" s="13">
        <f t="shared" si="60"/>
        <v>12.916666666666666</v>
      </c>
      <c r="H283">
        <f t="shared" si="57"/>
        <v>-3090.2777777777778</v>
      </c>
      <c r="I283">
        <f t="shared" si="58"/>
        <v>873.09</v>
      </c>
      <c r="J283">
        <f t="shared" si="59"/>
        <v>485.14545898437507</v>
      </c>
      <c r="K283">
        <f t="shared" si="61"/>
        <v>-1732.0423187934025</v>
      </c>
      <c r="L283">
        <f t="shared" si="62"/>
        <v>-22.372213284414784</v>
      </c>
      <c r="M283">
        <f t="shared" si="63"/>
        <v>-22.372213284414784</v>
      </c>
      <c r="N283">
        <f t="shared" si="67"/>
        <v>4002.3864946307194</v>
      </c>
      <c r="O283">
        <f t="shared" si="68"/>
        <v>1199.7072875759609</v>
      </c>
      <c r="R283">
        <f t="shared" si="64"/>
        <v>22.372213284414784</v>
      </c>
      <c r="S283">
        <f t="shared" si="69"/>
        <v>1173.8818000633019</v>
      </c>
      <c r="T283">
        <f t="shared" si="65"/>
        <v>824.15471995278062</v>
      </c>
      <c r="U283">
        <f t="shared" si="66"/>
        <v>3178.231774677939</v>
      </c>
    </row>
    <row r="284" spans="2:21" x14ac:dyDescent="0.25">
      <c r="B284" s="3" t="s">
        <v>8</v>
      </c>
      <c r="C284" s="3">
        <v>275</v>
      </c>
      <c r="D284" s="3">
        <v>275</v>
      </c>
      <c r="E284" s="9">
        <v>45.2</v>
      </c>
      <c r="F284" s="13">
        <f t="shared" si="70"/>
        <v>-0.38888888888888851</v>
      </c>
      <c r="G284" s="13">
        <f t="shared" si="60"/>
        <v>12.555555555555555</v>
      </c>
      <c r="H284">
        <f t="shared" si="57"/>
        <v>-4326.388888888885</v>
      </c>
      <c r="I284">
        <f t="shared" si="58"/>
        <v>873.09</v>
      </c>
      <c r="J284">
        <f t="shared" si="59"/>
        <v>458.39823263888894</v>
      </c>
      <c r="K284">
        <f t="shared" si="61"/>
        <v>-2994.9006562499958</v>
      </c>
      <c r="L284">
        <f t="shared" si="62"/>
        <v>-37.60264157291661</v>
      </c>
      <c r="M284">
        <f t="shared" si="63"/>
        <v>-37.60264157291661</v>
      </c>
      <c r="N284">
        <f t="shared" si="67"/>
        <v>4002.3864946307194</v>
      </c>
      <c r="O284">
        <f t="shared" si="68"/>
        <v>1237.3099291488775</v>
      </c>
      <c r="R284">
        <f t="shared" si="64"/>
        <v>37.60264157291661</v>
      </c>
      <c r="S284">
        <f t="shared" si="69"/>
        <v>1211.4844416362184</v>
      </c>
      <c r="T284">
        <f t="shared" si="65"/>
        <v>850.55464755481057</v>
      </c>
      <c r="U284">
        <f t="shared" si="66"/>
        <v>3151.8318470759086</v>
      </c>
    </row>
    <row r="285" spans="2:21" x14ac:dyDescent="0.25">
      <c r="B285" s="3" t="s">
        <v>8</v>
      </c>
      <c r="C285" s="3">
        <v>276</v>
      </c>
      <c r="D285" s="3">
        <v>276</v>
      </c>
      <c r="E285" s="9">
        <v>43.7</v>
      </c>
      <c r="F285" s="13">
        <f t="shared" si="70"/>
        <v>-0.44444444444444481</v>
      </c>
      <c r="G285" s="13">
        <f t="shared" si="60"/>
        <v>12.138888888888889</v>
      </c>
      <c r="H285">
        <f t="shared" si="57"/>
        <v>-4944.4444444444489</v>
      </c>
      <c r="I285">
        <f t="shared" si="58"/>
        <v>873.09</v>
      </c>
      <c r="J285">
        <f t="shared" si="59"/>
        <v>428.47840516493062</v>
      </c>
      <c r="K285">
        <f t="shared" si="61"/>
        <v>-3642.876039279518</v>
      </c>
      <c r="L285">
        <f t="shared" si="62"/>
        <v>-44.220467476809702</v>
      </c>
      <c r="M285">
        <f t="shared" si="63"/>
        <v>-44.220467476809702</v>
      </c>
      <c r="N285">
        <f t="shared" si="67"/>
        <v>4002.3864946307194</v>
      </c>
      <c r="O285">
        <f t="shared" si="68"/>
        <v>1281.5303966256872</v>
      </c>
      <c r="R285">
        <f t="shared" si="64"/>
        <v>44.220467476809702</v>
      </c>
      <c r="S285">
        <f t="shared" si="69"/>
        <v>1255.7049091130282</v>
      </c>
      <c r="T285">
        <f t="shared" si="65"/>
        <v>881.60079460945099</v>
      </c>
      <c r="U285">
        <f t="shared" si="66"/>
        <v>3120.7857000212684</v>
      </c>
    </row>
    <row r="286" spans="2:21" x14ac:dyDescent="0.25">
      <c r="B286" s="3" t="s">
        <v>8</v>
      </c>
      <c r="C286" s="3">
        <v>277</v>
      </c>
      <c r="D286" s="3">
        <v>277</v>
      </c>
      <c r="E286" s="9">
        <v>42</v>
      </c>
      <c r="F286" s="13">
        <f t="shared" si="70"/>
        <v>-0.45833333333333393</v>
      </c>
      <c r="G286" s="13">
        <f t="shared" si="60"/>
        <v>11.666666666666666</v>
      </c>
      <c r="H286">
        <f t="shared" si="57"/>
        <v>-5098.9583333333403</v>
      </c>
      <c r="I286">
        <f t="shared" si="58"/>
        <v>873.09</v>
      </c>
      <c r="J286">
        <f t="shared" si="59"/>
        <v>395.78984374999993</v>
      </c>
      <c r="K286">
        <f t="shared" si="61"/>
        <v>-3830.0784895833403</v>
      </c>
      <c r="L286">
        <f t="shared" si="62"/>
        <v>-44.684249045138969</v>
      </c>
      <c r="M286">
        <f t="shared" si="63"/>
        <v>-44.684249045138969</v>
      </c>
      <c r="N286">
        <f t="shared" si="67"/>
        <v>4002.3864946307194</v>
      </c>
      <c r="O286">
        <f t="shared" si="68"/>
        <v>1326.2146456708263</v>
      </c>
      <c r="R286">
        <f t="shared" si="64"/>
        <v>44.684249045138969</v>
      </c>
      <c r="S286">
        <f t="shared" si="69"/>
        <v>1300.3891581581672</v>
      </c>
      <c r="T286">
        <f t="shared" si="65"/>
        <v>912.97255176260808</v>
      </c>
      <c r="U286">
        <f t="shared" si="66"/>
        <v>3089.4139428681115</v>
      </c>
    </row>
    <row r="287" spans="2:21" x14ac:dyDescent="0.25">
      <c r="B287" s="3" t="s">
        <v>8</v>
      </c>
      <c r="C287" s="3">
        <v>278</v>
      </c>
      <c r="D287" s="3">
        <v>278</v>
      </c>
      <c r="E287" s="9">
        <v>40.4</v>
      </c>
      <c r="F287" s="13">
        <f t="shared" si="70"/>
        <v>-0.41666666666666663</v>
      </c>
      <c r="G287" s="13">
        <f t="shared" si="60"/>
        <v>11.222222222222221</v>
      </c>
      <c r="H287">
        <f t="shared" si="57"/>
        <v>-4635.4166666666661</v>
      </c>
      <c r="I287">
        <f t="shared" si="58"/>
        <v>873.09</v>
      </c>
      <c r="J287">
        <f t="shared" si="59"/>
        <v>366.20881597222217</v>
      </c>
      <c r="K287">
        <f t="shared" si="61"/>
        <v>-3396.1178506944439</v>
      </c>
      <c r="L287">
        <f t="shared" si="62"/>
        <v>-38.111989213348757</v>
      </c>
      <c r="M287">
        <f t="shared" si="63"/>
        <v>-38.111989213348757</v>
      </c>
      <c r="N287">
        <f t="shared" si="67"/>
        <v>4002.3864946307194</v>
      </c>
      <c r="O287">
        <f t="shared" si="68"/>
        <v>1364.3266348841751</v>
      </c>
      <c r="R287">
        <f t="shared" si="64"/>
        <v>38.111989213348757</v>
      </c>
      <c r="S287">
        <f t="shared" si="69"/>
        <v>1338.501147371516</v>
      </c>
      <c r="T287">
        <f t="shared" si="65"/>
        <v>939.73008032747475</v>
      </c>
      <c r="U287">
        <f t="shared" si="66"/>
        <v>3062.6564143032447</v>
      </c>
    </row>
    <row r="288" spans="2:21" x14ac:dyDescent="0.25">
      <c r="B288" s="3" t="s">
        <v>8</v>
      </c>
      <c r="C288" s="3">
        <v>279</v>
      </c>
      <c r="D288" s="3">
        <v>279</v>
      </c>
      <c r="E288" s="9">
        <v>39</v>
      </c>
      <c r="F288" s="13">
        <f t="shared" si="70"/>
        <v>-0.37499999999999939</v>
      </c>
      <c r="G288" s="13">
        <f t="shared" si="60"/>
        <v>10.833333333333334</v>
      </c>
      <c r="H288">
        <f t="shared" si="57"/>
        <v>-4171.8749999999936</v>
      </c>
      <c r="I288">
        <f t="shared" si="58"/>
        <v>873.09</v>
      </c>
      <c r="J288">
        <f t="shared" si="59"/>
        <v>341.26777343750013</v>
      </c>
      <c r="K288">
        <f t="shared" si="61"/>
        <v>-2957.5172265624933</v>
      </c>
      <c r="L288">
        <f t="shared" si="62"/>
        <v>-32.039769954427008</v>
      </c>
      <c r="M288">
        <f t="shared" si="63"/>
        <v>-32.039769954427008</v>
      </c>
      <c r="N288">
        <f t="shared" si="67"/>
        <v>4002.3864946307194</v>
      </c>
      <c r="O288">
        <f t="shared" si="68"/>
        <v>1396.366404838602</v>
      </c>
      <c r="R288">
        <f t="shared" si="64"/>
        <v>32.039769954427008</v>
      </c>
      <c r="S288">
        <f t="shared" si="69"/>
        <v>1370.5409173259429</v>
      </c>
      <c r="T288">
        <f t="shared" si="65"/>
        <v>962.22444699430469</v>
      </c>
      <c r="U288">
        <f t="shared" si="66"/>
        <v>3040.1620476364146</v>
      </c>
    </row>
    <row r="289" spans="2:21" x14ac:dyDescent="0.25">
      <c r="B289" s="3" t="s">
        <v>8</v>
      </c>
      <c r="C289" s="3">
        <v>280</v>
      </c>
      <c r="D289" s="3">
        <v>280</v>
      </c>
      <c r="E289" s="9">
        <v>37.700000000000003</v>
      </c>
      <c r="F289" s="13">
        <f t="shared" si="70"/>
        <v>-0.36111111111111133</v>
      </c>
      <c r="G289" s="13">
        <f t="shared" si="60"/>
        <v>10.472222222222221</v>
      </c>
      <c r="H289">
        <f t="shared" si="57"/>
        <v>-4017.3611111111136</v>
      </c>
      <c r="I289">
        <f t="shared" si="58"/>
        <v>873.09</v>
      </c>
      <c r="J289">
        <f t="shared" si="59"/>
        <v>318.89577495659717</v>
      </c>
      <c r="K289">
        <f t="shared" si="61"/>
        <v>-2825.3753361545164</v>
      </c>
      <c r="L289">
        <f t="shared" si="62"/>
        <v>-29.587958381395907</v>
      </c>
      <c r="M289">
        <f t="shared" si="63"/>
        <v>-29.587958381395907</v>
      </c>
      <c r="N289">
        <f t="shared" si="67"/>
        <v>4002.3864946307194</v>
      </c>
      <c r="O289">
        <f t="shared" si="68"/>
        <v>1425.954363219998</v>
      </c>
      <c r="R289">
        <f t="shared" si="64"/>
        <v>29.587958381395907</v>
      </c>
      <c r="S289">
        <f t="shared" si="69"/>
        <v>1400.1288757073389</v>
      </c>
      <c r="T289">
        <f t="shared" si="65"/>
        <v>982.99745459394455</v>
      </c>
      <c r="U289">
        <f t="shared" si="66"/>
        <v>3019.389040036775</v>
      </c>
    </row>
    <row r="290" spans="2:21" x14ac:dyDescent="0.25">
      <c r="B290" s="3" t="s">
        <v>8</v>
      </c>
      <c r="C290" s="3">
        <v>281</v>
      </c>
      <c r="D290" s="3">
        <v>281</v>
      </c>
      <c r="E290" s="9">
        <v>36.4</v>
      </c>
      <c r="F290" s="13">
        <f t="shared" si="70"/>
        <v>-0.34722222222222221</v>
      </c>
      <c r="G290" s="13">
        <f t="shared" si="60"/>
        <v>10.111111111111111</v>
      </c>
      <c r="H290">
        <f t="shared" si="57"/>
        <v>-3862.8472222222222</v>
      </c>
      <c r="I290">
        <f t="shared" si="58"/>
        <v>873.09</v>
      </c>
      <c r="J290">
        <f t="shared" si="59"/>
        <v>297.28214930555555</v>
      </c>
      <c r="K290">
        <f t="shared" si="61"/>
        <v>-2692.4750729166662</v>
      </c>
      <c r="L290">
        <f t="shared" si="62"/>
        <v>-27.223914626157402</v>
      </c>
      <c r="M290">
        <f t="shared" si="63"/>
        <v>-27.223914626157402</v>
      </c>
      <c r="N290">
        <f t="shared" si="67"/>
        <v>4002.3864946307194</v>
      </c>
      <c r="O290">
        <f t="shared" si="68"/>
        <v>1453.1782778461554</v>
      </c>
      <c r="R290">
        <f t="shared" si="64"/>
        <v>27.223914626157402</v>
      </c>
      <c r="S290">
        <f t="shared" si="69"/>
        <v>1427.3527903334964</v>
      </c>
      <c r="T290">
        <f t="shared" si="65"/>
        <v>1002.1107228408237</v>
      </c>
      <c r="U290">
        <f t="shared" si="66"/>
        <v>3000.2757717898958</v>
      </c>
    </row>
    <row r="291" spans="2:21" x14ac:dyDescent="0.25">
      <c r="B291" s="3" t="s">
        <v>8</v>
      </c>
      <c r="C291" s="3">
        <v>282</v>
      </c>
      <c r="D291" s="3">
        <v>282</v>
      </c>
      <c r="E291" s="9">
        <v>35.200000000000003</v>
      </c>
      <c r="F291" s="13">
        <f t="shared" si="70"/>
        <v>-0.29166666666666685</v>
      </c>
      <c r="G291" s="13">
        <f t="shared" si="60"/>
        <v>9.7777777777777786</v>
      </c>
      <c r="H291">
        <f t="shared" si="57"/>
        <v>-3244.7916666666688</v>
      </c>
      <c r="I291">
        <f t="shared" si="58"/>
        <v>873.09</v>
      </c>
      <c r="J291">
        <f t="shared" si="59"/>
        <v>278.00422222222227</v>
      </c>
      <c r="K291">
        <f t="shared" si="61"/>
        <v>-2093.6974444444463</v>
      </c>
      <c r="L291">
        <f t="shared" si="62"/>
        <v>-20.471708345679033</v>
      </c>
      <c r="M291">
        <f t="shared" si="63"/>
        <v>-20.471708345679033</v>
      </c>
      <c r="N291">
        <f t="shared" si="67"/>
        <v>4002.3864946307194</v>
      </c>
      <c r="O291">
        <f t="shared" si="68"/>
        <v>1473.6499861918344</v>
      </c>
      <c r="R291">
        <f t="shared" si="64"/>
        <v>20.471708345679033</v>
      </c>
      <c r="S291">
        <f t="shared" si="69"/>
        <v>1447.8244986791753</v>
      </c>
      <c r="T291">
        <f t="shared" si="65"/>
        <v>1016.483426342725</v>
      </c>
      <c r="U291">
        <f t="shared" si="66"/>
        <v>2985.9030682879943</v>
      </c>
    </row>
    <row r="292" spans="2:21" x14ac:dyDescent="0.25">
      <c r="B292" s="3" t="s">
        <v>8</v>
      </c>
      <c r="C292" s="3">
        <v>283</v>
      </c>
      <c r="D292" s="3">
        <v>283</v>
      </c>
      <c r="E292" s="9">
        <v>34.299999999999997</v>
      </c>
      <c r="F292" s="13">
        <f t="shared" si="70"/>
        <v>-0.19444444444444522</v>
      </c>
      <c r="G292" s="13">
        <f t="shared" si="60"/>
        <v>9.5277777777777786</v>
      </c>
      <c r="H292">
        <f t="shared" si="57"/>
        <v>-2163.194444444453</v>
      </c>
      <c r="I292">
        <f t="shared" si="58"/>
        <v>873.09</v>
      </c>
      <c r="J292">
        <f t="shared" si="59"/>
        <v>263.9698374565973</v>
      </c>
      <c r="K292">
        <f t="shared" si="61"/>
        <v>-1026.1346069878555</v>
      </c>
      <c r="L292">
        <f t="shared" si="62"/>
        <v>-9.7767825054676241</v>
      </c>
      <c r="M292">
        <f t="shared" si="63"/>
        <v>-9.7767825054676241</v>
      </c>
      <c r="N292">
        <f t="shared" si="67"/>
        <v>4002.3864946307194</v>
      </c>
      <c r="O292">
        <f t="shared" si="68"/>
        <v>1483.4267686973021</v>
      </c>
      <c r="R292">
        <f t="shared" si="64"/>
        <v>9.7767825054676241</v>
      </c>
      <c r="S292">
        <f t="shared" si="69"/>
        <v>1457.6012811846431</v>
      </c>
      <c r="T292">
        <f t="shared" si="65"/>
        <v>1023.3474747055146</v>
      </c>
      <c r="U292">
        <f t="shared" si="66"/>
        <v>2979.0390199252047</v>
      </c>
    </row>
    <row r="293" spans="2:21" x14ac:dyDescent="0.25">
      <c r="B293" s="3" t="s">
        <v>8</v>
      </c>
      <c r="C293" s="3">
        <v>284</v>
      </c>
      <c r="D293" s="3">
        <v>284</v>
      </c>
      <c r="E293" s="9">
        <v>33.799999999999997</v>
      </c>
      <c r="F293" s="13">
        <f t="shared" si="70"/>
        <v>-0.1388888888888889</v>
      </c>
      <c r="G293" s="13">
        <f t="shared" si="60"/>
        <v>9.3888888888888893</v>
      </c>
      <c r="H293">
        <f t="shared" si="57"/>
        <v>-1545.1388888888889</v>
      </c>
      <c r="I293">
        <f t="shared" si="58"/>
        <v>873.09</v>
      </c>
      <c r="J293">
        <f t="shared" si="59"/>
        <v>256.33001649305561</v>
      </c>
      <c r="K293">
        <f t="shared" si="61"/>
        <v>-415.71887239583327</v>
      </c>
      <c r="L293">
        <f t="shared" si="62"/>
        <v>-3.9031383019386574</v>
      </c>
      <c r="M293">
        <f t="shared" si="63"/>
        <v>-3.9031383019386574</v>
      </c>
      <c r="N293">
        <f t="shared" si="67"/>
        <v>4002.3864946307194</v>
      </c>
      <c r="O293">
        <f t="shared" si="68"/>
        <v>1487.3299069992408</v>
      </c>
      <c r="R293">
        <f t="shared" si="64"/>
        <v>3.9031383019386574</v>
      </c>
      <c r="S293">
        <f t="shared" si="69"/>
        <v>1461.5044194865818</v>
      </c>
      <c r="T293">
        <f t="shared" si="65"/>
        <v>1026.0877760322733</v>
      </c>
      <c r="U293">
        <f t="shared" si="66"/>
        <v>2976.2987185984462</v>
      </c>
    </row>
    <row r="294" spans="2:21" x14ac:dyDescent="0.25">
      <c r="B294" s="3" t="s">
        <v>8</v>
      </c>
      <c r="C294" s="3">
        <v>285</v>
      </c>
      <c r="D294" s="3">
        <v>285</v>
      </c>
      <c r="E294" s="9">
        <v>33.299999999999997</v>
      </c>
      <c r="F294" s="13">
        <f t="shared" si="70"/>
        <v>-0.18055555555555516</v>
      </c>
      <c r="G294" s="13">
        <f t="shared" si="60"/>
        <v>9.25</v>
      </c>
      <c r="H294">
        <f t="shared" si="57"/>
        <v>-2008.6805555555511</v>
      </c>
      <c r="I294">
        <f t="shared" si="58"/>
        <v>873.09</v>
      </c>
      <c r="J294">
        <f t="shared" si="59"/>
        <v>248.80238085937503</v>
      </c>
      <c r="K294">
        <f t="shared" si="61"/>
        <v>-886.78817469617593</v>
      </c>
      <c r="L294">
        <f t="shared" si="62"/>
        <v>-8.2027906159396284</v>
      </c>
      <c r="M294">
        <f t="shared" si="63"/>
        <v>-8.2027906159396284</v>
      </c>
      <c r="N294">
        <f t="shared" si="67"/>
        <v>4002.3864946307194</v>
      </c>
      <c r="O294">
        <f t="shared" si="68"/>
        <v>1495.5326976151805</v>
      </c>
      <c r="R294">
        <f t="shared" si="64"/>
        <v>8.2027906159396284</v>
      </c>
      <c r="S294">
        <f t="shared" si="69"/>
        <v>1469.7072101025215</v>
      </c>
      <c r="T294">
        <f t="shared" si="65"/>
        <v>1031.8467618198938</v>
      </c>
      <c r="U294">
        <f t="shared" si="66"/>
        <v>2970.5397328108256</v>
      </c>
    </row>
    <row r="295" spans="2:21" x14ac:dyDescent="0.25">
      <c r="B295" s="3" t="s">
        <v>8</v>
      </c>
      <c r="C295" s="3">
        <v>286</v>
      </c>
      <c r="D295" s="3">
        <v>286</v>
      </c>
      <c r="E295" s="9">
        <v>32.5</v>
      </c>
      <c r="F295" s="13">
        <f t="shared" si="70"/>
        <v>-0.33333333333333315</v>
      </c>
      <c r="G295" s="13">
        <f t="shared" si="60"/>
        <v>9.0277777777777786</v>
      </c>
      <c r="H295">
        <f t="shared" si="57"/>
        <v>-3708.3333333333312</v>
      </c>
      <c r="I295">
        <f t="shared" si="58"/>
        <v>873.09</v>
      </c>
      <c r="J295">
        <f t="shared" si="59"/>
        <v>236.99150933159726</v>
      </c>
      <c r="K295">
        <f t="shared" si="61"/>
        <v>-2598.2518240017339</v>
      </c>
      <c r="L295">
        <f t="shared" si="62"/>
        <v>-23.456440077793431</v>
      </c>
      <c r="M295">
        <f t="shared" si="63"/>
        <v>-23.456440077793431</v>
      </c>
      <c r="N295">
        <f t="shared" si="67"/>
        <v>4002.3864946307194</v>
      </c>
      <c r="O295">
        <f t="shared" si="68"/>
        <v>1518.9891376929738</v>
      </c>
      <c r="R295">
        <f t="shared" si="64"/>
        <v>23.456440077793431</v>
      </c>
      <c r="S295">
        <f t="shared" si="69"/>
        <v>1493.1636501803148</v>
      </c>
      <c r="T295">
        <f t="shared" si="65"/>
        <v>1048.314975061091</v>
      </c>
      <c r="U295">
        <f t="shared" si="66"/>
        <v>2954.0715195696284</v>
      </c>
    </row>
    <row r="296" spans="2:21" x14ac:dyDescent="0.25">
      <c r="B296" s="3" t="s">
        <v>8</v>
      </c>
      <c r="C296" s="3">
        <v>287</v>
      </c>
      <c r="D296" s="3">
        <v>287</v>
      </c>
      <c r="E296" s="9">
        <v>30.9</v>
      </c>
      <c r="F296" s="13">
        <f t="shared" si="70"/>
        <v>-0.54166666666666641</v>
      </c>
      <c r="G296" s="13">
        <f t="shared" si="60"/>
        <v>8.5833333333333339</v>
      </c>
      <c r="H296">
        <f t="shared" si="57"/>
        <v>-6026.0416666666633</v>
      </c>
      <c r="I296">
        <f t="shared" si="58"/>
        <v>873.09</v>
      </c>
      <c r="J296">
        <f t="shared" si="59"/>
        <v>214.23134960937503</v>
      </c>
      <c r="K296">
        <f t="shared" si="61"/>
        <v>-4938.7203170572884</v>
      </c>
      <c r="L296">
        <f t="shared" si="62"/>
        <v>-42.390682721408396</v>
      </c>
      <c r="M296">
        <f t="shared" si="63"/>
        <v>-42.390682721408396</v>
      </c>
      <c r="N296">
        <f t="shared" si="67"/>
        <v>4002.3864946307194</v>
      </c>
      <c r="O296">
        <f t="shared" si="68"/>
        <v>1561.3798204143823</v>
      </c>
      <c r="R296">
        <f t="shared" si="64"/>
        <v>42.390682721408396</v>
      </c>
      <c r="S296">
        <f t="shared" si="69"/>
        <v>1535.5543329017232</v>
      </c>
      <c r="T296">
        <f t="shared" si="65"/>
        <v>1078.0764734035865</v>
      </c>
      <c r="U296">
        <f t="shared" si="66"/>
        <v>2924.3100212271329</v>
      </c>
    </row>
    <row r="297" spans="2:21" x14ac:dyDescent="0.25">
      <c r="B297" s="3" t="s">
        <v>8</v>
      </c>
      <c r="C297" s="3">
        <v>288</v>
      </c>
      <c r="D297" s="3">
        <v>288</v>
      </c>
      <c r="E297" s="9">
        <v>28.6</v>
      </c>
      <c r="F297" s="13">
        <f t="shared" si="70"/>
        <v>-0.69444444444444442</v>
      </c>
      <c r="G297" s="13">
        <f t="shared" si="60"/>
        <v>7.9444444444444446</v>
      </c>
      <c r="H297">
        <f t="shared" si="57"/>
        <v>-7725.6944444444443</v>
      </c>
      <c r="I297">
        <f t="shared" si="58"/>
        <v>873.09</v>
      </c>
      <c r="J297">
        <f t="shared" si="59"/>
        <v>183.52622482638893</v>
      </c>
      <c r="K297">
        <f t="shared" si="61"/>
        <v>-6669.0782196180553</v>
      </c>
      <c r="L297">
        <f t="shared" si="62"/>
        <v>-52.982121411410112</v>
      </c>
      <c r="M297">
        <f t="shared" si="63"/>
        <v>-52.982121411410112</v>
      </c>
      <c r="N297">
        <f t="shared" si="67"/>
        <v>4002.3864946307194</v>
      </c>
      <c r="O297">
        <f t="shared" si="68"/>
        <v>1614.3619418257924</v>
      </c>
      <c r="R297">
        <f t="shared" si="64"/>
        <v>52.982121411410112</v>
      </c>
      <c r="S297">
        <f t="shared" si="69"/>
        <v>1588.5364543131334</v>
      </c>
      <c r="T297">
        <f t="shared" si="65"/>
        <v>1115.2739709982934</v>
      </c>
      <c r="U297">
        <f t="shared" si="66"/>
        <v>2887.112523632426</v>
      </c>
    </row>
    <row r="298" spans="2:21" x14ac:dyDescent="0.25">
      <c r="B298" s="3" t="s">
        <v>8</v>
      </c>
      <c r="C298" s="3">
        <v>289</v>
      </c>
      <c r="D298" s="3">
        <v>289</v>
      </c>
      <c r="E298" s="9">
        <v>25.9</v>
      </c>
      <c r="F298" s="13">
        <f t="shared" si="70"/>
        <v>-0.76388888888888884</v>
      </c>
      <c r="G298" s="13">
        <f t="shared" si="60"/>
        <v>7.1944444444444446</v>
      </c>
      <c r="H298">
        <f t="shared" si="57"/>
        <v>-8498.2638888888887</v>
      </c>
      <c r="I298">
        <f t="shared" si="58"/>
        <v>873.09</v>
      </c>
      <c r="J298">
        <f t="shared" si="59"/>
        <v>150.51008224826393</v>
      </c>
      <c r="K298">
        <f t="shared" si="61"/>
        <v>-7474.6638066406249</v>
      </c>
      <c r="L298">
        <f t="shared" si="62"/>
        <v>-53.776053497775614</v>
      </c>
      <c r="M298">
        <f t="shared" si="63"/>
        <v>-53.776053497775614</v>
      </c>
      <c r="N298">
        <f t="shared" si="67"/>
        <v>4002.3864946307194</v>
      </c>
      <c r="O298">
        <f t="shared" si="68"/>
        <v>1668.137995323568</v>
      </c>
      <c r="R298">
        <f t="shared" si="64"/>
        <v>53.776053497775614</v>
      </c>
      <c r="S298">
        <f t="shared" si="69"/>
        <v>1642.312507810909</v>
      </c>
      <c r="T298">
        <f t="shared" si="65"/>
        <v>1153.0288695819797</v>
      </c>
      <c r="U298">
        <f t="shared" si="66"/>
        <v>2849.3576250487395</v>
      </c>
    </row>
    <row r="299" spans="2:21" x14ac:dyDescent="0.25">
      <c r="B299" s="3" t="s">
        <v>8</v>
      </c>
      <c r="C299" s="3">
        <v>290</v>
      </c>
      <c r="D299" s="3">
        <v>290</v>
      </c>
      <c r="E299" s="9">
        <v>23.1</v>
      </c>
      <c r="F299" s="13">
        <f t="shared" si="70"/>
        <v>-0.80555555555555514</v>
      </c>
      <c r="G299" s="13">
        <f t="shared" si="60"/>
        <v>6.416666666666667</v>
      </c>
      <c r="H299">
        <f t="shared" si="57"/>
        <v>-8961.8055555555511</v>
      </c>
      <c r="I299">
        <f t="shared" si="58"/>
        <v>873.09</v>
      </c>
      <c r="J299">
        <f t="shared" si="59"/>
        <v>119.72642773437502</v>
      </c>
      <c r="K299">
        <f t="shared" si="61"/>
        <v>-7968.9891278211762</v>
      </c>
      <c r="L299">
        <f t="shared" si="62"/>
        <v>-51.134346903519216</v>
      </c>
      <c r="M299">
        <f t="shared" si="63"/>
        <v>-51.134346903519216</v>
      </c>
      <c r="N299">
        <f t="shared" si="67"/>
        <v>4002.3864946307194</v>
      </c>
      <c r="O299">
        <f t="shared" si="68"/>
        <v>1719.2723422270872</v>
      </c>
      <c r="R299">
        <f t="shared" si="64"/>
        <v>51.134346903519216</v>
      </c>
      <c r="S299">
        <f t="shared" si="69"/>
        <v>1693.4468547144281</v>
      </c>
      <c r="T299">
        <f t="shared" si="65"/>
        <v>1188.929088283697</v>
      </c>
      <c r="U299">
        <f t="shared" si="66"/>
        <v>2813.4574063470227</v>
      </c>
    </row>
    <row r="300" spans="2:21" x14ac:dyDescent="0.25">
      <c r="B300" s="3" t="s">
        <v>8</v>
      </c>
      <c r="C300" s="3">
        <v>291</v>
      </c>
      <c r="D300" s="3">
        <v>291</v>
      </c>
      <c r="E300" s="9">
        <v>20.100000000000001</v>
      </c>
      <c r="F300" s="13">
        <f t="shared" si="70"/>
        <v>-0.80555555555555558</v>
      </c>
      <c r="G300" s="13">
        <f t="shared" si="60"/>
        <v>5.583333333333333</v>
      </c>
      <c r="H300">
        <f t="shared" si="57"/>
        <v>-8961.8055555555566</v>
      </c>
      <c r="I300">
        <f t="shared" si="58"/>
        <v>873.09</v>
      </c>
      <c r="J300">
        <f t="shared" si="59"/>
        <v>90.647990234374987</v>
      </c>
      <c r="K300">
        <f t="shared" si="61"/>
        <v>-7998.0675653211811</v>
      </c>
      <c r="L300">
        <f t="shared" si="62"/>
        <v>-44.655877239709923</v>
      </c>
      <c r="M300">
        <f t="shared" si="63"/>
        <v>-44.655877239709923</v>
      </c>
      <c r="N300">
        <f t="shared" si="67"/>
        <v>4002.3864946307194</v>
      </c>
      <c r="O300">
        <f t="shared" si="68"/>
        <v>1763.9282194667971</v>
      </c>
      <c r="R300">
        <f t="shared" si="64"/>
        <v>44.655877239709923</v>
      </c>
      <c r="S300">
        <f t="shared" si="69"/>
        <v>1738.1027319541381</v>
      </c>
      <c r="T300">
        <f t="shared" si="65"/>
        <v>1220.2809262615533</v>
      </c>
      <c r="U300">
        <f t="shared" si="66"/>
        <v>2782.1055683691661</v>
      </c>
    </row>
    <row r="301" spans="2:21" x14ac:dyDescent="0.25">
      <c r="B301" s="3" t="s">
        <v>8</v>
      </c>
      <c r="C301" s="3">
        <v>292</v>
      </c>
      <c r="D301" s="3">
        <v>292</v>
      </c>
      <c r="E301" s="9">
        <v>17.3</v>
      </c>
      <c r="F301" s="13">
        <f t="shared" si="70"/>
        <v>-0.69444444444444464</v>
      </c>
      <c r="G301" s="13">
        <f t="shared" si="60"/>
        <v>4.8055555555555554</v>
      </c>
      <c r="H301">
        <f t="shared" si="57"/>
        <v>-7725.6944444444471</v>
      </c>
      <c r="I301">
        <f t="shared" si="58"/>
        <v>873.09</v>
      </c>
      <c r="J301">
        <f t="shared" si="59"/>
        <v>67.151894748263885</v>
      </c>
      <c r="K301">
        <f t="shared" si="61"/>
        <v>-6785.4525496961833</v>
      </c>
      <c r="L301">
        <f t="shared" si="62"/>
        <v>-32.607869197151103</v>
      </c>
      <c r="M301">
        <f t="shared" si="63"/>
        <v>-32.607869197151103</v>
      </c>
      <c r="N301">
        <f t="shared" si="67"/>
        <v>4002.3864946307194</v>
      </c>
      <c r="O301">
        <f t="shared" si="68"/>
        <v>1796.5360886639482</v>
      </c>
      <c r="R301">
        <f t="shared" si="64"/>
        <v>32.607869197151103</v>
      </c>
      <c r="S301">
        <f t="shared" si="69"/>
        <v>1770.7106011512892</v>
      </c>
      <c r="T301">
        <f t="shared" si="65"/>
        <v>1243.1741420052388</v>
      </c>
      <c r="U301">
        <f t="shared" si="66"/>
        <v>2759.2123526254809</v>
      </c>
    </row>
    <row r="302" spans="2:21" x14ac:dyDescent="0.25">
      <c r="B302" s="3" t="s">
        <v>8</v>
      </c>
      <c r="C302" s="3">
        <v>293</v>
      </c>
      <c r="D302" s="3">
        <v>293</v>
      </c>
      <c r="E302" s="9">
        <v>15.1</v>
      </c>
      <c r="F302" s="13">
        <f t="shared" si="70"/>
        <v>-0.50000000000000022</v>
      </c>
      <c r="G302" s="13">
        <f t="shared" si="60"/>
        <v>4.1944444444444446</v>
      </c>
      <c r="H302">
        <f t="shared" si="57"/>
        <v>-5562.5000000000027</v>
      </c>
      <c r="I302">
        <f t="shared" si="58"/>
        <v>873.09</v>
      </c>
      <c r="J302">
        <f t="shared" si="59"/>
        <v>51.158754123263904</v>
      </c>
      <c r="K302">
        <f t="shared" si="61"/>
        <v>-4638.2512458767387</v>
      </c>
      <c r="L302">
        <f t="shared" si="62"/>
        <v>-19.454887170205211</v>
      </c>
      <c r="M302">
        <f t="shared" si="63"/>
        <v>-19.454887170205211</v>
      </c>
      <c r="N302">
        <f t="shared" si="67"/>
        <v>4002.3864946307194</v>
      </c>
      <c r="O302">
        <f t="shared" si="68"/>
        <v>1815.9909758341535</v>
      </c>
      <c r="R302">
        <f t="shared" si="64"/>
        <v>19.454887170205211</v>
      </c>
      <c r="S302">
        <f t="shared" si="69"/>
        <v>1790.1654883214944</v>
      </c>
      <c r="T302">
        <f t="shared" si="65"/>
        <v>1256.8329593466515</v>
      </c>
      <c r="U302">
        <f t="shared" si="66"/>
        <v>2745.5535352840679</v>
      </c>
    </row>
    <row r="303" spans="2:21" x14ac:dyDescent="0.25">
      <c r="B303" s="3" t="s">
        <v>8</v>
      </c>
      <c r="C303" s="3">
        <v>294</v>
      </c>
      <c r="D303" s="3">
        <v>294</v>
      </c>
      <c r="E303" s="9">
        <v>13.7</v>
      </c>
      <c r="F303" s="13">
        <f t="shared" si="70"/>
        <v>-0.23611111111111099</v>
      </c>
      <c r="G303" s="13">
        <f t="shared" si="60"/>
        <v>3.8055555555555554</v>
      </c>
      <c r="H303">
        <f t="shared" si="57"/>
        <v>-2626.7361111111099</v>
      </c>
      <c r="I303">
        <f t="shared" si="58"/>
        <v>873.09</v>
      </c>
      <c r="J303">
        <f t="shared" si="59"/>
        <v>42.112129123263891</v>
      </c>
      <c r="K303">
        <f t="shared" si="61"/>
        <v>-1711.5339819878459</v>
      </c>
      <c r="L303">
        <f t="shared" si="62"/>
        <v>-6.5133376536759693</v>
      </c>
      <c r="M303">
        <f t="shared" si="63"/>
        <v>-6.5133376536759693</v>
      </c>
      <c r="N303">
        <f t="shared" si="67"/>
        <v>4002.3864946307194</v>
      </c>
      <c r="O303">
        <f t="shared" si="68"/>
        <v>1822.5043134878294</v>
      </c>
      <c r="R303">
        <f t="shared" si="64"/>
        <v>6.5133376536759693</v>
      </c>
      <c r="S303">
        <f t="shared" si="69"/>
        <v>1796.6788259751704</v>
      </c>
      <c r="T303">
        <f t="shared" si="65"/>
        <v>1261.4058200636621</v>
      </c>
      <c r="U303">
        <f t="shared" si="66"/>
        <v>2740.9806745670576</v>
      </c>
    </row>
    <row r="304" spans="2:21" x14ac:dyDescent="0.25">
      <c r="B304" s="3" t="s">
        <v>8</v>
      </c>
      <c r="C304" s="3">
        <v>295</v>
      </c>
      <c r="D304" s="3">
        <v>295</v>
      </c>
      <c r="E304" s="9">
        <v>13.4</v>
      </c>
      <c r="F304" s="13">
        <f t="shared" si="70"/>
        <v>2.7777777777777925E-2</v>
      </c>
      <c r="G304" s="13">
        <f t="shared" si="60"/>
        <v>3.7222222222222223</v>
      </c>
      <c r="H304">
        <f t="shared" si="57"/>
        <v>309.02777777777942</v>
      </c>
      <c r="I304">
        <f t="shared" si="58"/>
        <v>873.09</v>
      </c>
      <c r="J304">
        <f t="shared" si="59"/>
        <v>40.287995659722228</v>
      </c>
      <c r="K304">
        <f t="shared" si="61"/>
        <v>1222.4057734375015</v>
      </c>
      <c r="L304">
        <f t="shared" si="62"/>
        <v>4.5500659344618111</v>
      </c>
      <c r="M304">
        <f t="shared" si="63"/>
        <v>4.5500659344618111</v>
      </c>
      <c r="N304">
        <f t="shared" si="67"/>
        <v>4006.936560565181</v>
      </c>
      <c r="O304">
        <f t="shared" si="68"/>
        <v>1822.5043134878294</v>
      </c>
      <c r="R304">
        <f t="shared" si="64"/>
        <v>0</v>
      </c>
      <c r="S304">
        <f t="shared" si="69"/>
        <v>1796.6788259751704</v>
      </c>
      <c r="T304">
        <f t="shared" si="65"/>
        <v>1261.4058200636621</v>
      </c>
      <c r="U304">
        <f t="shared" si="66"/>
        <v>2745.5307405015192</v>
      </c>
    </row>
    <row r="305" spans="2:21" x14ac:dyDescent="0.25">
      <c r="B305" s="3" t="s">
        <v>8</v>
      </c>
      <c r="C305" s="3">
        <v>296</v>
      </c>
      <c r="D305" s="3">
        <v>296</v>
      </c>
      <c r="E305" s="9">
        <v>13.9</v>
      </c>
      <c r="F305" s="13">
        <f t="shared" si="70"/>
        <v>0.22222222222222215</v>
      </c>
      <c r="G305" s="13">
        <f t="shared" si="60"/>
        <v>3.8611111111111112</v>
      </c>
      <c r="H305">
        <f t="shared" si="57"/>
        <v>2472.2222222222213</v>
      </c>
      <c r="I305">
        <f t="shared" si="58"/>
        <v>873.09</v>
      </c>
      <c r="J305">
        <f t="shared" si="59"/>
        <v>43.350655164930558</v>
      </c>
      <c r="K305">
        <f t="shared" si="61"/>
        <v>3388.6628773871521</v>
      </c>
      <c r="L305">
        <f t="shared" si="62"/>
        <v>13.084003887689281</v>
      </c>
      <c r="M305">
        <f t="shared" si="63"/>
        <v>13.084003887689281</v>
      </c>
      <c r="N305">
        <f t="shared" si="67"/>
        <v>4020.0205644528705</v>
      </c>
      <c r="O305">
        <f t="shared" si="68"/>
        <v>1822.5043134878294</v>
      </c>
      <c r="R305">
        <f t="shared" si="64"/>
        <v>0</v>
      </c>
      <c r="S305">
        <f t="shared" si="69"/>
        <v>1796.6788259751704</v>
      </c>
      <c r="T305">
        <f t="shared" si="65"/>
        <v>1261.4058200636621</v>
      </c>
      <c r="U305">
        <f t="shared" si="66"/>
        <v>2758.6147443892087</v>
      </c>
    </row>
    <row r="306" spans="2:21" x14ac:dyDescent="0.25">
      <c r="B306" s="3" t="s">
        <v>8</v>
      </c>
      <c r="C306" s="3">
        <v>297</v>
      </c>
      <c r="D306" s="3">
        <v>297</v>
      </c>
      <c r="E306" s="9">
        <v>15</v>
      </c>
      <c r="F306" s="13">
        <f t="shared" si="70"/>
        <v>0.33333333333333337</v>
      </c>
      <c r="G306" s="13">
        <f t="shared" si="60"/>
        <v>4.166666666666667</v>
      </c>
      <c r="H306">
        <f t="shared" si="57"/>
        <v>3708.3333333333339</v>
      </c>
      <c r="I306">
        <f t="shared" si="58"/>
        <v>873.09</v>
      </c>
      <c r="J306">
        <f t="shared" si="59"/>
        <v>50.483398437500014</v>
      </c>
      <c r="K306">
        <f t="shared" si="61"/>
        <v>4631.9067317708341</v>
      </c>
      <c r="L306">
        <f t="shared" si="62"/>
        <v>19.299611382378476</v>
      </c>
      <c r="M306">
        <f t="shared" si="63"/>
        <v>19.299611382378476</v>
      </c>
      <c r="N306">
        <f t="shared" si="67"/>
        <v>4039.3201758352488</v>
      </c>
      <c r="O306">
        <f t="shared" si="68"/>
        <v>1822.5043134878294</v>
      </c>
      <c r="R306">
        <f t="shared" si="64"/>
        <v>0</v>
      </c>
      <c r="S306">
        <f t="shared" si="69"/>
        <v>1796.6788259751704</v>
      </c>
      <c r="T306">
        <f t="shared" si="65"/>
        <v>1261.4058200636621</v>
      </c>
      <c r="U306">
        <f t="shared" si="66"/>
        <v>2777.914355771587</v>
      </c>
    </row>
    <row r="307" spans="2:21" x14ac:dyDescent="0.25">
      <c r="B307" s="3" t="s">
        <v>8</v>
      </c>
      <c r="C307" s="3">
        <v>298</v>
      </c>
      <c r="D307" s="3">
        <v>298</v>
      </c>
      <c r="E307" s="9">
        <v>16.3</v>
      </c>
      <c r="F307" s="13">
        <f t="shared" si="70"/>
        <v>0.33333333333333315</v>
      </c>
      <c r="G307" s="13">
        <f t="shared" si="60"/>
        <v>4.5277777777777777</v>
      </c>
      <c r="H307">
        <f t="shared" si="57"/>
        <v>3708.3333333333312</v>
      </c>
      <c r="I307">
        <f t="shared" si="58"/>
        <v>873.09</v>
      </c>
      <c r="J307">
        <f t="shared" si="59"/>
        <v>59.613040581597225</v>
      </c>
      <c r="K307">
        <f t="shared" si="61"/>
        <v>4641.0363739149288</v>
      </c>
      <c r="L307">
        <f t="shared" si="62"/>
        <v>21.013581359670372</v>
      </c>
      <c r="M307">
        <f t="shared" si="63"/>
        <v>21.013581359670372</v>
      </c>
      <c r="N307">
        <f t="shared" si="67"/>
        <v>4060.3337571949191</v>
      </c>
      <c r="O307">
        <f t="shared" si="68"/>
        <v>1822.5043134878294</v>
      </c>
      <c r="R307">
        <f t="shared" si="64"/>
        <v>0</v>
      </c>
      <c r="S307">
        <f t="shared" si="69"/>
        <v>1796.6788259751704</v>
      </c>
      <c r="T307">
        <f t="shared" si="65"/>
        <v>1261.4058200636621</v>
      </c>
      <c r="U307">
        <f t="shared" si="66"/>
        <v>2798.9279371312568</v>
      </c>
    </row>
    <row r="308" spans="2:21" x14ac:dyDescent="0.25">
      <c r="B308" s="3" t="s">
        <v>8</v>
      </c>
      <c r="C308" s="3">
        <v>299</v>
      </c>
      <c r="D308" s="3">
        <v>299</v>
      </c>
      <c r="E308" s="9">
        <v>17.399999999999999</v>
      </c>
      <c r="F308" s="13">
        <f t="shared" si="70"/>
        <v>0.26388888888888867</v>
      </c>
      <c r="G308" s="13">
        <f t="shared" si="60"/>
        <v>4.833333333333333</v>
      </c>
      <c r="H308">
        <f t="shared" si="57"/>
        <v>2935.7638888888864</v>
      </c>
      <c r="I308">
        <f t="shared" si="58"/>
        <v>873.09</v>
      </c>
      <c r="J308">
        <f t="shared" si="59"/>
        <v>67.930460937500001</v>
      </c>
      <c r="K308">
        <f t="shared" si="61"/>
        <v>3876.7843498263865</v>
      </c>
      <c r="L308">
        <f t="shared" si="62"/>
        <v>18.737791024160867</v>
      </c>
      <c r="M308">
        <f t="shared" si="63"/>
        <v>18.737791024160867</v>
      </c>
      <c r="N308">
        <f t="shared" si="67"/>
        <v>4079.0715482190799</v>
      </c>
      <c r="O308">
        <f t="shared" si="68"/>
        <v>1822.5043134878294</v>
      </c>
      <c r="R308">
        <f t="shared" si="64"/>
        <v>0</v>
      </c>
      <c r="S308">
        <f t="shared" si="69"/>
        <v>1796.6788259751704</v>
      </c>
      <c r="T308">
        <f t="shared" si="65"/>
        <v>1261.4058200636621</v>
      </c>
      <c r="U308">
        <f t="shared" si="66"/>
        <v>2817.665728155418</v>
      </c>
    </row>
    <row r="309" spans="2:21" x14ac:dyDescent="0.25">
      <c r="B309" s="3" t="s">
        <v>8</v>
      </c>
      <c r="C309" s="3">
        <v>300</v>
      </c>
      <c r="D309" s="3">
        <v>300</v>
      </c>
      <c r="E309" s="9">
        <v>18.2</v>
      </c>
      <c r="F309" s="13">
        <f t="shared" si="70"/>
        <v>0.16666666666666705</v>
      </c>
      <c r="G309" s="13">
        <f t="shared" si="60"/>
        <v>5.0555555555555554</v>
      </c>
      <c r="H309">
        <f t="shared" si="57"/>
        <v>1854.1666666666708</v>
      </c>
      <c r="I309">
        <f t="shared" si="58"/>
        <v>873.09</v>
      </c>
      <c r="J309">
        <f t="shared" si="59"/>
        <v>74.320537326388887</v>
      </c>
      <c r="K309">
        <f t="shared" si="61"/>
        <v>2801.5772039930598</v>
      </c>
      <c r="L309">
        <f t="shared" si="62"/>
        <v>14.163529197964914</v>
      </c>
      <c r="M309">
        <f t="shared" si="63"/>
        <v>14.163529197964914</v>
      </c>
      <c r="N309">
        <f t="shared" si="67"/>
        <v>4093.235077417045</v>
      </c>
      <c r="O309">
        <f t="shared" si="68"/>
        <v>1822.5043134878294</v>
      </c>
      <c r="R309">
        <f t="shared" si="64"/>
        <v>0</v>
      </c>
      <c r="S309">
        <f t="shared" si="69"/>
        <v>1796.6788259751704</v>
      </c>
      <c r="T309">
        <f t="shared" si="65"/>
        <v>1261.4058200636621</v>
      </c>
      <c r="U309">
        <f t="shared" si="66"/>
        <v>2831.8292573533827</v>
      </c>
    </row>
    <row r="310" spans="2:21" x14ac:dyDescent="0.25">
      <c r="B310" s="3" t="s">
        <v>8</v>
      </c>
      <c r="C310" s="3">
        <v>301</v>
      </c>
      <c r="D310" s="3">
        <v>301</v>
      </c>
      <c r="E310" s="9">
        <v>18.600000000000001</v>
      </c>
      <c r="F310" s="13">
        <f t="shared" si="70"/>
        <v>8.3333333333333523E-2</v>
      </c>
      <c r="G310" s="13">
        <f t="shared" si="60"/>
        <v>5.166666666666667</v>
      </c>
      <c r="H310">
        <f t="shared" si="57"/>
        <v>927.08333333333542</v>
      </c>
      <c r="I310">
        <f t="shared" si="58"/>
        <v>873.09</v>
      </c>
      <c r="J310">
        <f t="shared" si="59"/>
        <v>77.623273437500018</v>
      </c>
      <c r="K310">
        <f t="shared" si="61"/>
        <v>1877.7966067708355</v>
      </c>
      <c r="L310">
        <f t="shared" si="62"/>
        <v>9.7019491349826517</v>
      </c>
      <c r="M310">
        <f t="shared" si="63"/>
        <v>9.7019491349826517</v>
      </c>
      <c r="N310">
        <f t="shared" si="67"/>
        <v>4102.9370265520274</v>
      </c>
      <c r="O310">
        <f t="shared" si="68"/>
        <v>1822.5043134878294</v>
      </c>
      <c r="R310">
        <f t="shared" si="64"/>
        <v>0</v>
      </c>
      <c r="S310">
        <f t="shared" si="69"/>
        <v>1796.6788259751704</v>
      </c>
      <c r="T310">
        <f t="shared" si="65"/>
        <v>1261.4058200636621</v>
      </c>
      <c r="U310">
        <f t="shared" si="66"/>
        <v>2841.5312064883656</v>
      </c>
    </row>
    <row r="311" spans="2:21" x14ac:dyDescent="0.25">
      <c r="B311" s="3" t="s">
        <v>8</v>
      </c>
      <c r="C311" s="3">
        <v>302</v>
      </c>
      <c r="D311" s="3">
        <v>302</v>
      </c>
      <c r="E311" s="9">
        <v>18.8</v>
      </c>
      <c r="F311" s="13">
        <f t="shared" si="70"/>
        <v>5.5555555555555358E-2</v>
      </c>
      <c r="G311" s="13">
        <f t="shared" si="60"/>
        <v>5.2222222222222223</v>
      </c>
      <c r="H311">
        <f t="shared" si="57"/>
        <v>618.05555555555338</v>
      </c>
      <c r="I311">
        <f t="shared" si="58"/>
        <v>873.09</v>
      </c>
      <c r="J311">
        <f t="shared" si="59"/>
        <v>79.301565972222235</v>
      </c>
      <c r="K311">
        <f t="shared" si="61"/>
        <v>1570.4471215277758</v>
      </c>
      <c r="L311">
        <f t="shared" si="62"/>
        <v>8.2012238568672746</v>
      </c>
      <c r="M311">
        <f t="shared" si="63"/>
        <v>8.2012238568672746</v>
      </c>
      <c r="N311">
        <f t="shared" si="67"/>
        <v>4111.1382504088951</v>
      </c>
      <c r="O311">
        <f t="shared" si="68"/>
        <v>1822.5043134878294</v>
      </c>
      <c r="R311">
        <f t="shared" si="64"/>
        <v>0</v>
      </c>
      <c r="S311">
        <f t="shared" si="69"/>
        <v>1796.6788259751704</v>
      </c>
      <c r="T311">
        <f t="shared" si="65"/>
        <v>1261.4058200636621</v>
      </c>
      <c r="U311">
        <f t="shared" si="66"/>
        <v>2849.7324303452333</v>
      </c>
    </row>
    <row r="312" spans="2:21" x14ac:dyDescent="0.25">
      <c r="B312" s="3" t="s">
        <v>8</v>
      </c>
      <c r="C312" s="3">
        <v>303</v>
      </c>
      <c r="D312" s="3">
        <v>303</v>
      </c>
      <c r="E312" s="9">
        <v>19</v>
      </c>
      <c r="F312" s="13">
        <f t="shared" si="70"/>
        <v>9.7222222222222127E-2</v>
      </c>
      <c r="G312" s="13">
        <f t="shared" si="60"/>
        <v>5.2777777777777777</v>
      </c>
      <c r="H312">
        <f t="shared" si="57"/>
        <v>1081.5972222222213</v>
      </c>
      <c r="I312">
        <f t="shared" si="58"/>
        <v>873.09</v>
      </c>
      <c r="J312">
        <f t="shared" si="59"/>
        <v>80.997808159722226</v>
      </c>
      <c r="K312">
        <f t="shared" si="61"/>
        <v>2035.6850303819435</v>
      </c>
      <c r="L312">
        <f t="shared" si="62"/>
        <v>10.743893215904702</v>
      </c>
      <c r="M312">
        <f t="shared" si="63"/>
        <v>10.743893215904702</v>
      </c>
      <c r="N312">
        <f t="shared" si="67"/>
        <v>4121.8821436247999</v>
      </c>
      <c r="O312">
        <f t="shared" si="68"/>
        <v>1822.5043134878294</v>
      </c>
      <c r="R312">
        <f t="shared" si="64"/>
        <v>0</v>
      </c>
      <c r="S312">
        <f t="shared" si="69"/>
        <v>1796.6788259751704</v>
      </c>
      <c r="T312">
        <f t="shared" si="65"/>
        <v>1261.4058200636621</v>
      </c>
      <c r="U312">
        <f t="shared" si="66"/>
        <v>2860.4763235611381</v>
      </c>
    </row>
    <row r="313" spans="2:21" x14ac:dyDescent="0.25">
      <c r="B313" s="3" t="s">
        <v>8</v>
      </c>
      <c r="C313" s="3">
        <v>304</v>
      </c>
      <c r="D313" s="3">
        <v>304</v>
      </c>
      <c r="E313" s="9">
        <v>19.5</v>
      </c>
      <c r="F313" s="13">
        <f t="shared" si="70"/>
        <v>0.15277777777777798</v>
      </c>
      <c r="G313" s="13">
        <f t="shared" si="60"/>
        <v>5.416666666666667</v>
      </c>
      <c r="H313">
        <f t="shared" si="57"/>
        <v>1699.6527777777801</v>
      </c>
      <c r="I313">
        <f t="shared" si="58"/>
        <v>873.09</v>
      </c>
      <c r="J313">
        <f t="shared" si="59"/>
        <v>85.316943359375031</v>
      </c>
      <c r="K313">
        <f t="shared" si="61"/>
        <v>2658.0597211371551</v>
      </c>
      <c r="L313">
        <f t="shared" si="62"/>
        <v>14.397823489492925</v>
      </c>
      <c r="M313">
        <f t="shared" si="63"/>
        <v>14.397823489492925</v>
      </c>
      <c r="N313">
        <f t="shared" si="67"/>
        <v>4136.279967114293</v>
      </c>
      <c r="O313">
        <f t="shared" si="68"/>
        <v>1822.5043134878294</v>
      </c>
      <c r="R313">
        <f t="shared" si="64"/>
        <v>0</v>
      </c>
      <c r="S313">
        <f t="shared" si="69"/>
        <v>1796.6788259751704</v>
      </c>
      <c r="T313">
        <f t="shared" si="65"/>
        <v>1261.4058200636621</v>
      </c>
      <c r="U313">
        <f t="shared" si="66"/>
        <v>2874.8741470506311</v>
      </c>
    </row>
    <row r="314" spans="2:21" x14ac:dyDescent="0.25">
      <c r="B314" s="3" t="s">
        <v>8</v>
      </c>
      <c r="C314" s="3">
        <v>305</v>
      </c>
      <c r="D314" s="3">
        <v>305</v>
      </c>
      <c r="E314" s="9">
        <v>20.100000000000001</v>
      </c>
      <c r="F314" s="13">
        <f t="shared" si="70"/>
        <v>0.1388888888888889</v>
      </c>
      <c r="G314" s="13">
        <f t="shared" si="60"/>
        <v>5.583333333333333</v>
      </c>
      <c r="H314">
        <f t="shared" si="57"/>
        <v>1545.1388888888889</v>
      </c>
      <c r="I314">
        <f t="shared" si="58"/>
        <v>873.09</v>
      </c>
      <c r="J314">
        <f t="shared" si="59"/>
        <v>90.647990234374987</v>
      </c>
      <c r="K314">
        <f t="shared" si="61"/>
        <v>2508.8768791232637</v>
      </c>
      <c r="L314">
        <f t="shared" si="62"/>
        <v>14.007895908438222</v>
      </c>
      <c r="M314">
        <f t="shared" si="63"/>
        <v>14.007895908438222</v>
      </c>
      <c r="N314">
        <f t="shared" si="67"/>
        <v>4150.2878630227315</v>
      </c>
      <c r="O314">
        <f t="shared" si="68"/>
        <v>1822.5043134878294</v>
      </c>
      <c r="R314">
        <f t="shared" si="64"/>
        <v>0</v>
      </c>
      <c r="S314">
        <f t="shared" si="69"/>
        <v>1796.6788259751704</v>
      </c>
      <c r="T314">
        <f t="shared" si="65"/>
        <v>1261.4058200636621</v>
      </c>
      <c r="U314">
        <f t="shared" si="66"/>
        <v>2888.8820429590696</v>
      </c>
    </row>
    <row r="315" spans="2:21" x14ac:dyDescent="0.25">
      <c r="B315" s="3" t="s">
        <v>8</v>
      </c>
      <c r="C315" s="3">
        <v>306</v>
      </c>
      <c r="D315" s="3">
        <v>306</v>
      </c>
      <c r="E315" s="9">
        <v>20.5</v>
      </c>
      <c r="F315" s="13">
        <f t="shared" si="70"/>
        <v>1.3888888888888593E-2</v>
      </c>
      <c r="G315" s="13">
        <f t="shared" si="60"/>
        <v>5.6944444444444446</v>
      </c>
      <c r="H315">
        <f t="shared" si="57"/>
        <v>154.51388888888559</v>
      </c>
      <c r="I315">
        <f t="shared" si="58"/>
        <v>873.09</v>
      </c>
      <c r="J315">
        <f t="shared" si="59"/>
        <v>94.291769748263917</v>
      </c>
      <c r="K315">
        <f t="shared" si="61"/>
        <v>1121.8956586371496</v>
      </c>
      <c r="L315">
        <f t="shared" si="62"/>
        <v>6.3885725005726579</v>
      </c>
      <c r="M315">
        <f t="shared" si="63"/>
        <v>6.3885725005726579</v>
      </c>
      <c r="N315">
        <f t="shared" si="67"/>
        <v>4156.6764355233045</v>
      </c>
      <c r="O315">
        <f t="shared" si="68"/>
        <v>1822.5043134878294</v>
      </c>
      <c r="R315">
        <f t="shared" si="64"/>
        <v>0</v>
      </c>
      <c r="S315">
        <f t="shared" si="69"/>
        <v>1796.6788259751704</v>
      </c>
      <c r="T315">
        <f t="shared" si="65"/>
        <v>1261.4058200636621</v>
      </c>
      <c r="U315">
        <f t="shared" si="66"/>
        <v>2895.2706154596426</v>
      </c>
    </row>
    <row r="316" spans="2:21" x14ac:dyDescent="0.25">
      <c r="B316" s="3" t="s">
        <v>8</v>
      </c>
      <c r="C316" s="3">
        <v>307</v>
      </c>
      <c r="D316" s="3">
        <v>307</v>
      </c>
      <c r="E316" s="9">
        <v>20.2</v>
      </c>
      <c r="F316" s="13">
        <f t="shared" si="70"/>
        <v>-0.26388888888888867</v>
      </c>
      <c r="G316" s="13">
        <f t="shared" si="60"/>
        <v>5.6111111111111107</v>
      </c>
      <c r="H316">
        <f t="shared" si="57"/>
        <v>-2935.7638888888864</v>
      </c>
      <c r="I316">
        <f t="shared" si="58"/>
        <v>873.09</v>
      </c>
      <c r="J316">
        <f t="shared" si="59"/>
        <v>91.552203993055542</v>
      </c>
      <c r="K316">
        <f t="shared" si="61"/>
        <v>-1971.1216848958306</v>
      </c>
      <c r="L316">
        <f t="shared" si="62"/>
        <v>-11.060182787471049</v>
      </c>
      <c r="M316">
        <f t="shared" si="63"/>
        <v>-11.060182787471049</v>
      </c>
      <c r="N316">
        <f t="shared" si="67"/>
        <v>4156.6764355233045</v>
      </c>
      <c r="O316">
        <f t="shared" si="68"/>
        <v>1833.5644962753006</v>
      </c>
      <c r="R316">
        <f t="shared" si="64"/>
        <v>11.060182787471049</v>
      </c>
      <c r="S316">
        <f t="shared" si="69"/>
        <v>1807.7390087626416</v>
      </c>
      <c r="T316">
        <f t="shared" si="65"/>
        <v>1269.1709134890336</v>
      </c>
      <c r="U316">
        <f t="shared" si="66"/>
        <v>2887.5055220342711</v>
      </c>
    </row>
    <row r="317" spans="2:21" x14ac:dyDescent="0.25">
      <c r="B317" s="3" t="s">
        <v>8</v>
      </c>
      <c r="C317" s="3">
        <v>308</v>
      </c>
      <c r="D317" s="3">
        <v>308</v>
      </c>
      <c r="E317" s="9">
        <v>18.600000000000001</v>
      </c>
      <c r="F317" s="13">
        <f t="shared" si="70"/>
        <v>-0.51388888888888873</v>
      </c>
      <c r="G317" s="13">
        <f t="shared" si="60"/>
        <v>5.166666666666667</v>
      </c>
      <c r="H317">
        <f t="shared" si="57"/>
        <v>-5717.0138888888869</v>
      </c>
      <c r="I317">
        <f t="shared" si="58"/>
        <v>873.09</v>
      </c>
      <c r="J317">
        <f t="shared" si="59"/>
        <v>77.623273437500018</v>
      </c>
      <c r="K317">
        <f t="shared" si="61"/>
        <v>-4766.3006154513869</v>
      </c>
      <c r="L317">
        <f t="shared" si="62"/>
        <v>-24.625886513165501</v>
      </c>
      <c r="M317">
        <f t="shared" si="63"/>
        <v>-24.625886513165501</v>
      </c>
      <c r="N317">
        <f t="shared" si="67"/>
        <v>4156.6764355233045</v>
      </c>
      <c r="O317">
        <f t="shared" si="68"/>
        <v>1858.1903827884662</v>
      </c>
      <c r="R317">
        <f t="shared" si="64"/>
        <v>24.625886513165501</v>
      </c>
      <c r="S317">
        <f t="shared" si="69"/>
        <v>1832.3648952758072</v>
      </c>
      <c r="T317">
        <f t="shared" si="65"/>
        <v>1286.4601674852645</v>
      </c>
      <c r="U317">
        <f t="shared" si="66"/>
        <v>2870.2162680380397</v>
      </c>
    </row>
    <row r="318" spans="2:21" x14ac:dyDescent="0.25">
      <c r="B318" s="3" t="s">
        <v>8</v>
      </c>
      <c r="C318" s="3">
        <v>309</v>
      </c>
      <c r="D318" s="3">
        <v>309</v>
      </c>
      <c r="E318" s="9">
        <v>16.5</v>
      </c>
      <c r="F318" s="13">
        <f t="shared" si="70"/>
        <v>-0.58333333333333348</v>
      </c>
      <c r="G318" s="13">
        <f t="shared" si="60"/>
        <v>4.583333333333333</v>
      </c>
      <c r="H318">
        <f t="shared" si="57"/>
        <v>-6489.5833333333348</v>
      </c>
      <c r="I318">
        <f t="shared" si="58"/>
        <v>873.09</v>
      </c>
      <c r="J318">
        <f t="shared" si="59"/>
        <v>61.084912109375004</v>
      </c>
      <c r="K318">
        <f t="shared" si="61"/>
        <v>-5555.4084212239595</v>
      </c>
      <c r="L318">
        <f t="shared" si="62"/>
        <v>-25.46228859727648</v>
      </c>
      <c r="M318">
        <f t="shared" si="63"/>
        <v>-25.46228859727648</v>
      </c>
      <c r="N318">
        <f t="shared" si="67"/>
        <v>4156.6764355233045</v>
      </c>
      <c r="O318">
        <f t="shared" si="68"/>
        <v>1883.6526713857427</v>
      </c>
      <c r="R318">
        <f t="shared" si="64"/>
        <v>25.46228859727648</v>
      </c>
      <c r="S318">
        <f t="shared" si="69"/>
        <v>1857.8271838730836</v>
      </c>
      <c r="T318">
        <f t="shared" si="65"/>
        <v>1304.3366396540241</v>
      </c>
      <c r="U318">
        <f t="shared" si="66"/>
        <v>2852.3397958692804</v>
      </c>
    </row>
    <row r="319" spans="2:21" x14ac:dyDescent="0.25">
      <c r="B319" s="3" t="s">
        <v>8</v>
      </c>
      <c r="C319" s="3">
        <v>310</v>
      </c>
      <c r="D319" s="3">
        <v>310</v>
      </c>
      <c r="E319" s="9">
        <v>14.4</v>
      </c>
      <c r="F319" s="13">
        <f t="shared" si="70"/>
        <v>-0.43055555555555547</v>
      </c>
      <c r="G319" s="13">
        <f t="shared" si="60"/>
        <v>4</v>
      </c>
      <c r="H319">
        <f t="shared" si="57"/>
        <v>-4789.9305555555547</v>
      </c>
      <c r="I319">
        <f t="shared" si="58"/>
        <v>873.09</v>
      </c>
      <c r="J319">
        <f t="shared" si="59"/>
        <v>46.525500000000001</v>
      </c>
      <c r="K319">
        <f t="shared" si="61"/>
        <v>-3870.3150555555544</v>
      </c>
      <c r="L319">
        <f t="shared" si="62"/>
        <v>-15.481260222222218</v>
      </c>
      <c r="M319">
        <f t="shared" si="63"/>
        <v>-15.481260222222218</v>
      </c>
      <c r="N319">
        <f t="shared" si="67"/>
        <v>4156.6764355233045</v>
      </c>
      <c r="O319">
        <f t="shared" si="68"/>
        <v>1899.133931607965</v>
      </c>
      <c r="R319">
        <f t="shared" si="64"/>
        <v>15.481260222222218</v>
      </c>
      <c r="S319">
        <f t="shared" si="69"/>
        <v>1873.308444095306</v>
      </c>
      <c r="T319">
        <f t="shared" si="65"/>
        <v>1315.2056672531178</v>
      </c>
      <c r="U319">
        <f t="shared" si="66"/>
        <v>2841.4707682701865</v>
      </c>
    </row>
    <row r="320" spans="2:21" x14ac:dyDescent="0.25">
      <c r="B320" s="3" t="s">
        <v>8</v>
      </c>
      <c r="C320" s="3">
        <v>311</v>
      </c>
      <c r="D320" s="3">
        <v>311</v>
      </c>
      <c r="E320" s="9">
        <v>13.4</v>
      </c>
      <c r="F320" s="13">
        <f t="shared" si="70"/>
        <v>-0.20833333333333331</v>
      </c>
      <c r="G320" s="13">
        <f t="shared" si="60"/>
        <v>3.7222222222222223</v>
      </c>
      <c r="H320">
        <f t="shared" si="57"/>
        <v>-2317.708333333333</v>
      </c>
      <c r="I320">
        <f t="shared" si="58"/>
        <v>873.09</v>
      </c>
      <c r="J320">
        <f t="shared" si="59"/>
        <v>40.287995659722228</v>
      </c>
      <c r="K320">
        <f t="shared" si="61"/>
        <v>-1404.3303376736108</v>
      </c>
      <c r="L320">
        <f t="shared" si="62"/>
        <v>-5.2272295902295509</v>
      </c>
      <c r="M320">
        <f t="shared" si="63"/>
        <v>-5.2272295902295509</v>
      </c>
      <c r="N320">
        <f t="shared" si="67"/>
        <v>4156.6764355233045</v>
      </c>
      <c r="O320">
        <f t="shared" si="68"/>
        <v>1904.3611611981946</v>
      </c>
      <c r="R320">
        <f t="shared" si="64"/>
        <v>5.2272295902295509</v>
      </c>
      <c r="S320">
        <f t="shared" si="69"/>
        <v>1878.5356736855356</v>
      </c>
      <c r="T320">
        <f t="shared" si="65"/>
        <v>1318.8755818380721</v>
      </c>
      <c r="U320">
        <f t="shared" si="66"/>
        <v>2837.8008536852321</v>
      </c>
    </row>
    <row r="321" spans="2:21" x14ac:dyDescent="0.25">
      <c r="B321" s="3" t="s">
        <v>8</v>
      </c>
      <c r="C321" s="3">
        <v>312</v>
      </c>
      <c r="D321" s="3">
        <v>312</v>
      </c>
      <c r="E321" s="9">
        <v>12.9</v>
      </c>
      <c r="F321" s="13">
        <f t="shared" si="70"/>
        <v>-9.7222222222222363E-2</v>
      </c>
      <c r="G321" s="13">
        <f t="shared" si="60"/>
        <v>3.5833333333333335</v>
      </c>
      <c r="H321">
        <f t="shared" si="57"/>
        <v>-1081.5972222222238</v>
      </c>
      <c r="I321">
        <f t="shared" si="58"/>
        <v>873.09</v>
      </c>
      <c r="J321">
        <f t="shared" si="59"/>
        <v>37.33752148437501</v>
      </c>
      <c r="K321">
        <f t="shared" si="61"/>
        <v>-171.16970073784873</v>
      </c>
      <c r="L321">
        <f t="shared" si="62"/>
        <v>-0.61335809431062471</v>
      </c>
      <c r="M321">
        <f t="shared" si="63"/>
        <v>-0.61335809431062471</v>
      </c>
      <c r="N321">
        <f t="shared" si="67"/>
        <v>4156.6764355233045</v>
      </c>
      <c r="O321">
        <f t="shared" si="68"/>
        <v>1904.9745192925052</v>
      </c>
      <c r="R321">
        <f t="shared" si="64"/>
        <v>0.61335809431062471</v>
      </c>
      <c r="S321">
        <f t="shared" si="69"/>
        <v>1879.1490317798462</v>
      </c>
      <c r="T321">
        <f t="shared" si="65"/>
        <v>1319.30620608697</v>
      </c>
      <c r="U321">
        <f t="shared" si="66"/>
        <v>2837.3702294363347</v>
      </c>
    </row>
    <row r="322" spans="2:21" x14ac:dyDescent="0.25">
      <c r="B322" s="3" t="s">
        <v>8</v>
      </c>
      <c r="C322" s="3">
        <v>313</v>
      </c>
      <c r="D322" s="3">
        <v>313</v>
      </c>
      <c r="E322" s="9">
        <v>12.7</v>
      </c>
      <c r="F322" s="13">
        <f t="shared" si="70"/>
        <v>-6.9444444444444448E-2</v>
      </c>
      <c r="G322" s="13">
        <f t="shared" si="60"/>
        <v>3.5277777777777777</v>
      </c>
      <c r="H322">
        <f t="shared" si="57"/>
        <v>-772.56944444444446</v>
      </c>
      <c r="I322">
        <f t="shared" si="58"/>
        <v>873.09</v>
      </c>
      <c r="J322">
        <f t="shared" si="59"/>
        <v>36.188743706597222</v>
      </c>
      <c r="K322">
        <f t="shared" si="61"/>
        <v>136.7092992621528</v>
      </c>
      <c r="L322">
        <f t="shared" si="62"/>
        <v>0.48228002795259461</v>
      </c>
      <c r="M322">
        <f t="shared" si="63"/>
        <v>0.48228002795259461</v>
      </c>
      <c r="N322">
        <f t="shared" si="67"/>
        <v>4157.158715551257</v>
      </c>
      <c r="O322">
        <f t="shared" si="68"/>
        <v>1904.9745192925052</v>
      </c>
      <c r="R322">
        <f t="shared" si="64"/>
        <v>0</v>
      </c>
      <c r="S322">
        <f t="shared" si="69"/>
        <v>1879.1490317798462</v>
      </c>
      <c r="T322">
        <f t="shared" si="65"/>
        <v>1319.30620608697</v>
      </c>
      <c r="U322">
        <f t="shared" si="66"/>
        <v>2837.8525094642873</v>
      </c>
    </row>
    <row r="323" spans="2:21" x14ac:dyDescent="0.25">
      <c r="B323" s="3" t="s">
        <v>8</v>
      </c>
      <c r="C323" s="3">
        <v>314</v>
      </c>
      <c r="D323" s="3">
        <v>314</v>
      </c>
      <c r="E323" s="9">
        <v>12.4</v>
      </c>
      <c r="F323" s="13">
        <f t="shared" si="70"/>
        <v>-4.1666666666666519E-2</v>
      </c>
      <c r="G323" s="13">
        <f t="shared" si="60"/>
        <v>3.4444444444444446</v>
      </c>
      <c r="H323">
        <f t="shared" si="57"/>
        <v>-463.54166666666504</v>
      </c>
      <c r="I323">
        <f t="shared" si="58"/>
        <v>873.09</v>
      </c>
      <c r="J323">
        <f t="shared" si="59"/>
        <v>34.499232638888898</v>
      </c>
      <c r="K323">
        <f t="shared" si="61"/>
        <v>444.04756597222388</v>
      </c>
      <c r="L323">
        <f t="shared" si="62"/>
        <v>1.5294971716821046</v>
      </c>
      <c r="M323">
        <f t="shared" si="63"/>
        <v>1.5294971716821046</v>
      </c>
      <c r="N323">
        <f t="shared" si="67"/>
        <v>4158.6882127229392</v>
      </c>
      <c r="O323">
        <f t="shared" si="68"/>
        <v>1904.9745192925052</v>
      </c>
      <c r="R323">
        <f t="shared" si="64"/>
        <v>0</v>
      </c>
      <c r="S323">
        <f t="shared" si="69"/>
        <v>1879.1490317798462</v>
      </c>
      <c r="T323">
        <f t="shared" si="65"/>
        <v>1319.30620608697</v>
      </c>
      <c r="U323">
        <f t="shared" si="66"/>
        <v>2839.3820066359694</v>
      </c>
    </row>
    <row r="324" spans="2:21" x14ac:dyDescent="0.25">
      <c r="B324" s="3" t="s">
        <v>8</v>
      </c>
      <c r="C324" s="3">
        <v>315</v>
      </c>
      <c r="D324" s="3">
        <v>315</v>
      </c>
      <c r="E324" s="9">
        <v>12.4</v>
      </c>
      <c r="F324" s="13">
        <f t="shared" si="70"/>
        <v>5.5555555555555601E-2</v>
      </c>
      <c r="G324" s="13">
        <f t="shared" si="60"/>
        <v>3.4444444444444446</v>
      </c>
      <c r="H324">
        <f t="shared" si="57"/>
        <v>618.05555555555611</v>
      </c>
      <c r="I324">
        <f t="shared" si="58"/>
        <v>873.09</v>
      </c>
      <c r="J324">
        <f t="shared" si="59"/>
        <v>34.499232638888898</v>
      </c>
      <c r="K324">
        <f t="shared" si="61"/>
        <v>1525.6447881944453</v>
      </c>
      <c r="L324">
        <f t="shared" si="62"/>
        <v>5.2549987148919781</v>
      </c>
      <c r="M324">
        <f t="shared" si="63"/>
        <v>5.2549987148919781</v>
      </c>
      <c r="N324">
        <f t="shared" si="67"/>
        <v>4163.9432114378315</v>
      </c>
      <c r="O324">
        <f t="shared" si="68"/>
        <v>1904.9745192925052</v>
      </c>
      <c r="R324">
        <f t="shared" si="64"/>
        <v>0</v>
      </c>
      <c r="S324">
        <f t="shared" si="69"/>
        <v>1879.1490317798462</v>
      </c>
      <c r="T324">
        <f t="shared" si="65"/>
        <v>1319.30620608697</v>
      </c>
      <c r="U324">
        <f t="shared" si="66"/>
        <v>2844.6370053508617</v>
      </c>
    </row>
    <row r="325" spans="2:21" x14ac:dyDescent="0.25">
      <c r="B325" s="3" t="s">
        <v>8</v>
      </c>
      <c r="C325" s="3">
        <v>316</v>
      </c>
      <c r="D325" s="3">
        <v>316</v>
      </c>
      <c r="E325" s="9">
        <v>12.8</v>
      </c>
      <c r="F325" s="13">
        <f t="shared" si="70"/>
        <v>0.23611111111111099</v>
      </c>
      <c r="G325" s="13">
        <f t="shared" si="60"/>
        <v>3.5555555555555554</v>
      </c>
      <c r="H325">
        <f t="shared" si="57"/>
        <v>2626.7361111111099</v>
      </c>
      <c r="I325">
        <f t="shared" si="58"/>
        <v>873.09</v>
      </c>
      <c r="J325">
        <f t="shared" si="59"/>
        <v>36.760888888888893</v>
      </c>
      <c r="K325">
        <f t="shared" si="61"/>
        <v>3536.5869999999991</v>
      </c>
      <c r="L325">
        <f t="shared" si="62"/>
        <v>12.574531555555552</v>
      </c>
      <c r="M325">
        <f t="shared" si="63"/>
        <v>12.574531555555552</v>
      </c>
      <c r="N325">
        <f t="shared" si="67"/>
        <v>4176.5177429933874</v>
      </c>
      <c r="O325">
        <f t="shared" si="68"/>
        <v>1904.9745192925052</v>
      </c>
      <c r="R325">
        <f t="shared" si="64"/>
        <v>0</v>
      </c>
      <c r="S325">
        <f t="shared" si="69"/>
        <v>1879.1490317798462</v>
      </c>
      <c r="T325">
        <f t="shared" si="65"/>
        <v>1319.30620608697</v>
      </c>
      <c r="U325">
        <f t="shared" si="66"/>
        <v>2857.2115369064177</v>
      </c>
    </row>
    <row r="326" spans="2:21" x14ac:dyDescent="0.25">
      <c r="B326" s="3" t="s">
        <v>8</v>
      </c>
      <c r="C326" s="3">
        <v>317</v>
      </c>
      <c r="D326" s="3">
        <v>317</v>
      </c>
      <c r="E326" s="9">
        <v>14.1</v>
      </c>
      <c r="F326" s="13">
        <f t="shared" si="70"/>
        <v>0.47222222222222199</v>
      </c>
      <c r="G326" s="13">
        <f t="shared" si="60"/>
        <v>3.9166666666666665</v>
      </c>
      <c r="H326">
        <f t="shared" si="57"/>
        <v>5253.4722222222199</v>
      </c>
      <c r="I326">
        <f t="shared" si="58"/>
        <v>873.09</v>
      </c>
      <c r="J326">
        <f t="shared" si="59"/>
        <v>44.607130859374998</v>
      </c>
      <c r="K326">
        <f t="shared" si="61"/>
        <v>6171.1693530815946</v>
      </c>
      <c r="L326">
        <f t="shared" si="62"/>
        <v>24.170413299569578</v>
      </c>
      <c r="M326">
        <f t="shared" si="63"/>
        <v>24.170413299569578</v>
      </c>
      <c r="N326">
        <f t="shared" si="67"/>
        <v>4200.6881562929566</v>
      </c>
      <c r="O326">
        <f t="shared" si="68"/>
        <v>1904.9745192925052</v>
      </c>
      <c r="R326">
        <f t="shared" si="64"/>
        <v>0</v>
      </c>
      <c r="S326">
        <f t="shared" si="69"/>
        <v>1879.1490317798462</v>
      </c>
      <c r="T326">
        <f t="shared" si="65"/>
        <v>1319.30620608697</v>
      </c>
      <c r="U326">
        <f t="shared" si="66"/>
        <v>2881.3819502059869</v>
      </c>
    </row>
    <row r="327" spans="2:21" x14ac:dyDescent="0.25">
      <c r="B327" s="3" t="s">
        <v>8</v>
      </c>
      <c r="C327" s="3">
        <v>318</v>
      </c>
      <c r="D327" s="3">
        <v>318</v>
      </c>
      <c r="E327" s="9">
        <v>16.2</v>
      </c>
      <c r="F327" s="13">
        <f t="shared" si="70"/>
        <v>0.6527777777777779</v>
      </c>
      <c r="G327" s="13">
        <f t="shared" si="60"/>
        <v>4.5</v>
      </c>
      <c r="H327">
        <f t="shared" si="57"/>
        <v>7262.1527777777792</v>
      </c>
      <c r="I327">
        <f t="shared" si="58"/>
        <v>873.09</v>
      </c>
      <c r="J327">
        <f t="shared" si="59"/>
        <v>58.883835937500002</v>
      </c>
      <c r="K327">
        <f t="shared" si="61"/>
        <v>8194.1266137152797</v>
      </c>
      <c r="L327">
        <f t="shared" si="62"/>
        <v>36.873569761718763</v>
      </c>
      <c r="M327">
        <f t="shared" si="63"/>
        <v>36.873569761718763</v>
      </c>
      <c r="N327">
        <f t="shared" si="67"/>
        <v>4237.5617260546751</v>
      </c>
      <c r="O327">
        <f t="shared" si="68"/>
        <v>1904.9745192925052</v>
      </c>
      <c r="R327">
        <f t="shared" si="64"/>
        <v>0</v>
      </c>
      <c r="S327">
        <f t="shared" si="69"/>
        <v>1879.1490317798462</v>
      </c>
      <c r="T327">
        <f t="shared" si="65"/>
        <v>1319.30620608697</v>
      </c>
      <c r="U327">
        <f t="shared" si="66"/>
        <v>2918.2555199677054</v>
      </c>
    </row>
    <row r="328" spans="2:21" x14ac:dyDescent="0.25">
      <c r="B328" s="3" t="s">
        <v>8</v>
      </c>
      <c r="C328" s="3">
        <v>319</v>
      </c>
      <c r="D328" s="3">
        <v>319</v>
      </c>
      <c r="E328" s="9">
        <v>18.8</v>
      </c>
      <c r="F328" s="13">
        <f t="shared" si="70"/>
        <v>0.79166666666666652</v>
      </c>
      <c r="G328" s="13">
        <f t="shared" si="60"/>
        <v>5.2222222222222223</v>
      </c>
      <c r="H328">
        <f t="shared" si="57"/>
        <v>8807.2916666666642</v>
      </c>
      <c r="I328">
        <f t="shared" si="58"/>
        <v>873.09</v>
      </c>
      <c r="J328">
        <f t="shared" si="59"/>
        <v>79.301565972222235</v>
      </c>
      <c r="K328">
        <f t="shared" si="61"/>
        <v>9759.6832326388867</v>
      </c>
      <c r="L328">
        <f t="shared" si="62"/>
        <v>50.967234659336413</v>
      </c>
      <c r="M328">
        <f t="shared" si="63"/>
        <v>50.967234659336413</v>
      </c>
      <c r="N328">
        <f t="shared" si="67"/>
        <v>4288.5289607140112</v>
      </c>
      <c r="O328">
        <f t="shared" si="68"/>
        <v>1904.9745192925052</v>
      </c>
      <c r="R328">
        <f t="shared" si="64"/>
        <v>0</v>
      </c>
      <c r="S328">
        <f t="shared" si="69"/>
        <v>1879.1490317798462</v>
      </c>
      <c r="T328">
        <f t="shared" si="65"/>
        <v>1319.30620608697</v>
      </c>
      <c r="U328">
        <f t="shared" si="66"/>
        <v>2969.2227546270415</v>
      </c>
    </row>
    <row r="329" spans="2:21" x14ac:dyDescent="0.25">
      <c r="B329" s="3" t="s">
        <v>8</v>
      </c>
      <c r="C329" s="3">
        <v>320</v>
      </c>
      <c r="D329" s="3">
        <v>320</v>
      </c>
      <c r="E329" s="9">
        <v>21.9</v>
      </c>
      <c r="F329" s="13">
        <f t="shared" si="70"/>
        <v>0.86111111111111094</v>
      </c>
      <c r="G329" s="13">
        <f t="shared" si="60"/>
        <v>6.083333333333333</v>
      </c>
      <c r="H329">
        <f t="shared" ref="H329:H392" si="71">$H$5*F329</f>
        <v>9579.8611111111095</v>
      </c>
      <c r="I329">
        <f t="shared" ref="I329:I392" si="72">$H$5*$M$5*$K$5</f>
        <v>873.09</v>
      </c>
      <c r="J329">
        <f t="shared" ref="J329:J392" si="73">0.5*$J$5*(G329)^2*$L$5*$I$5</f>
        <v>107.61041210937501</v>
      </c>
      <c r="K329">
        <f t="shared" si="61"/>
        <v>10560.561523220485</v>
      </c>
      <c r="L329">
        <f t="shared" si="62"/>
        <v>64.24341593292462</v>
      </c>
      <c r="M329">
        <f t="shared" si="63"/>
        <v>64.24341593292462</v>
      </c>
      <c r="N329">
        <f t="shared" si="67"/>
        <v>4352.7723766469362</v>
      </c>
      <c r="O329">
        <f t="shared" si="68"/>
        <v>1904.9745192925052</v>
      </c>
      <c r="R329">
        <f t="shared" si="64"/>
        <v>0</v>
      </c>
      <c r="S329">
        <f t="shared" si="69"/>
        <v>1879.1490317798462</v>
      </c>
      <c r="T329">
        <f t="shared" si="65"/>
        <v>1319.30620608697</v>
      </c>
      <c r="U329">
        <f t="shared" si="66"/>
        <v>3033.4661705599665</v>
      </c>
    </row>
    <row r="330" spans="2:21" x14ac:dyDescent="0.25">
      <c r="B330" s="3" t="s">
        <v>8</v>
      </c>
      <c r="C330" s="3">
        <v>321</v>
      </c>
      <c r="D330" s="3">
        <v>321</v>
      </c>
      <c r="E330" s="9">
        <v>25</v>
      </c>
      <c r="F330" s="13">
        <f t="shared" si="70"/>
        <v>0.90277777777777779</v>
      </c>
      <c r="G330" s="13">
        <f t="shared" ref="G330:G393" si="74">E330*1000/3600</f>
        <v>6.9444444444444446</v>
      </c>
      <c r="H330">
        <f t="shared" si="71"/>
        <v>10043.402777777777</v>
      </c>
      <c r="I330">
        <f t="shared" si="72"/>
        <v>873.09</v>
      </c>
      <c r="J330">
        <f t="shared" si="73"/>
        <v>140.23166232638891</v>
      </c>
      <c r="K330">
        <f t="shared" ref="K330:K393" si="75">H330+I330+J330</f>
        <v>11056.724440104166</v>
      </c>
      <c r="L330">
        <f t="shared" ref="L330:L393" si="76">(K330*G330)*10^-3</f>
        <v>76.782808611834497</v>
      </c>
      <c r="M330">
        <f t="shared" ref="M330:M393" si="77">L330*1</f>
        <v>76.782808611834497</v>
      </c>
      <c r="N330">
        <f t="shared" si="67"/>
        <v>4429.5551852587705</v>
      </c>
      <c r="O330">
        <f t="shared" si="68"/>
        <v>1904.9745192925052</v>
      </c>
      <c r="R330">
        <f t="shared" ref="R330:R393" si="78">IF(L330&gt;0,0,IF(L330&gt;=-80,-M330,80))</f>
        <v>0</v>
      </c>
      <c r="S330">
        <f t="shared" si="69"/>
        <v>1879.1490317798462</v>
      </c>
      <c r="T330">
        <f t="shared" ref="T330:T393" si="79">S330*$Q$8</f>
        <v>1319.30620608697</v>
      </c>
      <c r="U330">
        <f t="shared" ref="U330:U393" si="80">N330-T330</f>
        <v>3110.2489791718008</v>
      </c>
    </row>
    <row r="331" spans="2:21" x14ac:dyDescent="0.25">
      <c r="B331" s="3" t="s">
        <v>8</v>
      </c>
      <c r="C331" s="3">
        <v>322</v>
      </c>
      <c r="D331" s="3">
        <v>322</v>
      </c>
      <c r="E331" s="9">
        <v>28.4</v>
      </c>
      <c r="F331" s="13">
        <f t="shared" si="70"/>
        <v>0.87500000000000011</v>
      </c>
      <c r="G331" s="13">
        <f t="shared" si="74"/>
        <v>7.8888888888888893</v>
      </c>
      <c r="H331">
        <f t="shared" si="71"/>
        <v>9734.3750000000018</v>
      </c>
      <c r="I331">
        <f t="shared" si="72"/>
        <v>873.09</v>
      </c>
      <c r="J331">
        <f t="shared" si="73"/>
        <v>180.96839930555561</v>
      </c>
      <c r="K331">
        <f t="shared" si="75"/>
        <v>10788.433399305557</v>
      </c>
      <c r="L331">
        <f t="shared" si="76"/>
        <v>85.108752372299392</v>
      </c>
      <c r="M331">
        <f t="shared" si="77"/>
        <v>85.108752372299392</v>
      </c>
      <c r="N331">
        <f t="shared" ref="N331:N394" si="81">(IF(M331 &gt; 0, M331,0))+N330</f>
        <v>4514.6639376310695</v>
      </c>
      <c r="O331">
        <f t="shared" ref="O331:O394" si="82">(IF(M331 &lt; 0, -M331, 0))+O330</f>
        <v>1904.9745192925052</v>
      </c>
      <c r="R331">
        <f t="shared" si="78"/>
        <v>0</v>
      </c>
      <c r="S331">
        <f t="shared" ref="S331:S394" si="83">R331+S330</f>
        <v>1879.1490317798462</v>
      </c>
      <c r="T331">
        <f t="shared" si="79"/>
        <v>1319.30620608697</v>
      </c>
      <c r="U331">
        <f t="shared" si="80"/>
        <v>3195.3577315440998</v>
      </c>
    </row>
    <row r="332" spans="2:21" x14ac:dyDescent="0.25">
      <c r="B332" s="3" t="s">
        <v>8</v>
      </c>
      <c r="C332" s="3">
        <v>323</v>
      </c>
      <c r="D332" s="3">
        <v>323</v>
      </c>
      <c r="E332" s="9">
        <v>31.3</v>
      </c>
      <c r="F332" s="13">
        <f t="shared" si="70"/>
        <v>0.7777777777777779</v>
      </c>
      <c r="G332" s="13">
        <f t="shared" si="74"/>
        <v>8.6944444444444446</v>
      </c>
      <c r="H332">
        <f t="shared" si="71"/>
        <v>8652.7777777777792</v>
      </c>
      <c r="I332">
        <f t="shared" si="72"/>
        <v>873.09</v>
      </c>
      <c r="J332">
        <f t="shared" si="73"/>
        <v>219.81369162326394</v>
      </c>
      <c r="K332">
        <f t="shared" si="75"/>
        <v>9745.6814694010427</v>
      </c>
      <c r="L332">
        <f t="shared" si="76"/>
        <v>84.733286108959078</v>
      </c>
      <c r="M332">
        <f t="shared" si="77"/>
        <v>84.733286108959078</v>
      </c>
      <c r="N332">
        <f t="shared" si="81"/>
        <v>4599.3972237400285</v>
      </c>
      <c r="O332">
        <f t="shared" si="82"/>
        <v>1904.9745192925052</v>
      </c>
      <c r="R332">
        <f t="shared" si="78"/>
        <v>0</v>
      </c>
      <c r="S332">
        <f t="shared" si="83"/>
        <v>1879.1490317798462</v>
      </c>
      <c r="T332">
        <f t="shared" si="79"/>
        <v>1319.30620608697</v>
      </c>
      <c r="U332">
        <f t="shared" si="80"/>
        <v>3280.0910176530588</v>
      </c>
    </row>
    <row r="333" spans="2:21" x14ac:dyDescent="0.25">
      <c r="B333" s="3" t="s">
        <v>8</v>
      </c>
      <c r="C333" s="3">
        <v>324</v>
      </c>
      <c r="D333" s="3">
        <v>324</v>
      </c>
      <c r="E333" s="9">
        <v>34</v>
      </c>
      <c r="F333" s="13">
        <f t="shared" si="70"/>
        <v>0.45833333333333343</v>
      </c>
      <c r="G333" s="13">
        <f t="shared" si="74"/>
        <v>9.4444444444444446</v>
      </c>
      <c r="H333">
        <f t="shared" si="71"/>
        <v>5098.9583333333339</v>
      </c>
      <c r="I333">
        <f t="shared" si="72"/>
        <v>873.09</v>
      </c>
      <c r="J333">
        <f t="shared" si="73"/>
        <v>259.37248263888893</v>
      </c>
      <c r="K333">
        <f t="shared" si="75"/>
        <v>6231.420815972223</v>
      </c>
      <c r="L333">
        <f t="shared" si="76"/>
        <v>58.852307706404332</v>
      </c>
      <c r="M333">
        <f t="shared" si="77"/>
        <v>58.852307706404332</v>
      </c>
      <c r="N333">
        <f t="shared" si="81"/>
        <v>4658.2495314464331</v>
      </c>
      <c r="O333">
        <f t="shared" si="82"/>
        <v>1904.9745192925052</v>
      </c>
      <c r="R333">
        <f t="shared" si="78"/>
        <v>0</v>
      </c>
      <c r="S333">
        <f t="shared" si="83"/>
        <v>1879.1490317798462</v>
      </c>
      <c r="T333">
        <f t="shared" si="79"/>
        <v>1319.30620608697</v>
      </c>
      <c r="U333">
        <f t="shared" si="80"/>
        <v>3338.9433253594634</v>
      </c>
    </row>
    <row r="334" spans="2:21" x14ac:dyDescent="0.25">
      <c r="B334" s="3" t="s">
        <v>8</v>
      </c>
      <c r="C334" s="3">
        <v>325</v>
      </c>
      <c r="D334" s="3">
        <v>325</v>
      </c>
      <c r="E334" s="9">
        <v>34.6</v>
      </c>
      <c r="F334" s="13">
        <f t="shared" si="70"/>
        <v>-1.3888888888889086E-2</v>
      </c>
      <c r="G334" s="13">
        <f t="shared" si="74"/>
        <v>9.6111111111111107</v>
      </c>
      <c r="H334">
        <f t="shared" si="71"/>
        <v>-154.51388888889107</v>
      </c>
      <c r="I334">
        <f t="shared" si="72"/>
        <v>873.09</v>
      </c>
      <c r="J334">
        <f t="shared" si="73"/>
        <v>268.60757899305554</v>
      </c>
      <c r="K334">
        <f t="shared" si="75"/>
        <v>987.1836901041645</v>
      </c>
      <c r="L334">
        <f t="shared" si="76"/>
        <v>9.4879321326678046</v>
      </c>
      <c r="M334">
        <f t="shared" si="77"/>
        <v>9.4879321326678046</v>
      </c>
      <c r="N334">
        <f t="shared" si="81"/>
        <v>4667.7374635791011</v>
      </c>
      <c r="O334">
        <f t="shared" si="82"/>
        <v>1904.9745192925052</v>
      </c>
      <c r="R334">
        <f t="shared" si="78"/>
        <v>0</v>
      </c>
      <c r="S334">
        <f t="shared" si="83"/>
        <v>1879.1490317798462</v>
      </c>
      <c r="T334">
        <f t="shared" si="79"/>
        <v>1319.30620608697</v>
      </c>
      <c r="U334">
        <f t="shared" si="80"/>
        <v>3348.4312574921314</v>
      </c>
    </row>
    <row r="335" spans="2:21" x14ac:dyDescent="0.25">
      <c r="B335" s="3" t="s">
        <v>8</v>
      </c>
      <c r="C335" s="3">
        <v>326</v>
      </c>
      <c r="D335" s="3">
        <v>326</v>
      </c>
      <c r="E335" s="9">
        <v>33.9</v>
      </c>
      <c r="F335" s="13">
        <f t="shared" si="70"/>
        <v>-0.37500000000000039</v>
      </c>
      <c r="G335" s="13">
        <f t="shared" si="74"/>
        <v>9.4166666666666661</v>
      </c>
      <c r="H335">
        <f t="shared" si="71"/>
        <v>-4171.8750000000045</v>
      </c>
      <c r="I335">
        <f t="shared" si="72"/>
        <v>873.09</v>
      </c>
      <c r="J335">
        <f t="shared" si="73"/>
        <v>257.84900585937498</v>
      </c>
      <c r="K335">
        <f t="shared" si="75"/>
        <v>-3040.9359941406292</v>
      </c>
      <c r="L335">
        <f t="shared" si="76"/>
        <v>-28.635480611490923</v>
      </c>
      <c r="M335">
        <f t="shared" si="77"/>
        <v>-28.635480611490923</v>
      </c>
      <c r="N335">
        <f t="shared" si="81"/>
        <v>4667.7374635791011</v>
      </c>
      <c r="O335">
        <f t="shared" si="82"/>
        <v>1933.6099999039961</v>
      </c>
      <c r="R335">
        <f t="shared" si="78"/>
        <v>28.635480611490923</v>
      </c>
      <c r="S335">
        <f t="shared" si="83"/>
        <v>1907.7845123913371</v>
      </c>
      <c r="T335">
        <f t="shared" si="79"/>
        <v>1339.4105015133102</v>
      </c>
      <c r="U335">
        <f t="shared" si="80"/>
        <v>3328.3269620657911</v>
      </c>
    </row>
    <row r="336" spans="2:21" x14ac:dyDescent="0.25">
      <c r="B336" s="3" t="s">
        <v>8</v>
      </c>
      <c r="C336" s="3">
        <v>327</v>
      </c>
      <c r="D336" s="3">
        <v>327</v>
      </c>
      <c r="E336" s="9">
        <v>31.9</v>
      </c>
      <c r="F336" s="13">
        <f t="shared" si="70"/>
        <v>-0.54166666666666641</v>
      </c>
      <c r="G336" s="13">
        <f t="shared" si="74"/>
        <v>8.8611111111111107</v>
      </c>
      <c r="H336">
        <f t="shared" si="71"/>
        <v>-6026.0416666666633</v>
      </c>
      <c r="I336">
        <f t="shared" si="72"/>
        <v>873.09</v>
      </c>
      <c r="J336">
        <f t="shared" si="73"/>
        <v>228.32182703993055</v>
      </c>
      <c r="K336">
        <f t="shared" si="75"/>
        <v>-4924.629839626733</v>
      </c>
      <c r="L336">
        <f t="shared" si="76"/>
        <v>-43.637692190025774</v>
      </c>
      <c r="M336">
        <f t="shared" si="77"/>
        <v>-43.637692190025774</v>
      </c>
      <c r="N336">
        <f t="shared" si="81"/>
        <v>4667.7374635791011</v>
      </c>
      <c r="O336">
        <f t="shared" si="82"/>
        <v>1977.2476920940219</v>
      </c>
      <c r="R336">
        <f t="shared" si="78"/>
        <v>43.637692190025774</v>
      </c>
      <c r="S336">
        <f t="shared" si="83"/>
        <v>1951.4222045813628</v>
      </c>
      <c r="T336">
        <f t="shared" si="79"/>
        <v>1370.0474957867684</v>
      </c>
      <c r="U336">
        <f t="shared" si="80"/>
        <v>3297.6899677923329</v>
      </c>
    </row>
    <row r="337" spans="2:21" x14ac:dyDescent="0.25">
      <c r="B337" s="3" t="s">
        <v>8</v>
      </c>
      <c r="C337" s="3">
        <v>328</v>
      </c>
      <c r="D337" s="3">
        <v>328</v>
      </c>
      <c r="E337" s="9">
        <v>30</v>
      </c>
      <c r="F337" s="13">
        <f t="shared" si="70"/>
        <v>-0.45833333333333293</v>
      </c>
      <c r="G337" s="13">
        <f t="shared" si="74"/>
        <v>8.3333333333333339</v>
      </c>
      <c r="H337">
        <f t="shared" si="71"/>
        <v>-5098.9583333333285</v>
      </c>
      <c r="I337">
        <f t="shared" si="72"/>
        <v>873.09</v>
      </c>
      <c r="J337">
        <f t="shared" si="73"/>
        <v>201.93359375000006</v>
      </c>
      <c r="K337">
        <f t="shared" si="75"/>
        <v>-4023.9347395833283</v>
      </c>
      <c r="L337">
        <f t="shared" si="76"/>
        <v>-33.532789496527741</v>
      </c>
      <c r="M337">
        <f t="shared" si="77"/>
        <v>-33.532789496527741</v>
      </c>
      <c r="N337">
        <f t="shared" si="81"/>
        <v>4667.7374635791011</v>
      </c>
      <c r="O337">
        <f t="shared" si="82"/>
        <v>2010.7804815905497</v>
      </c>
      <c r="R337">
        <f t="shared" si="78"/>
        <v>33.532789496527741</v>
      </c>
      <c r="S337">
        <f t="shared" si="83"/>
        <v>1984.9549940778907</v>
      </c>
      <c r="T337">
        <f t="shared" si="79"/>
        <v>1393.5900762537765</v>
      </c>
      <c r="U337">
        <f t="shared" si="80"/>
        <v>3274.1473873253244</v>
      </c>
    </row>
    <row r="338" spans="2:21" x14ac:dyDescent="0.25">
      <c r="B338" s="3" t="s">
        <v>8</v>
      </c>
      <c r="C338" s="3">
        <v>329</v>
      </c>
      <c r="D338" s="3">
        <v>329</v>
      </c>
      <c r="E338" s="9">
        <v>28.6</v>
      </c>
      <c r="F338" s="13">
        <f t="shared" si="70"/>
        <v>-0.33333333333333315</v>
      </c>
      <c r="G338" s="13">
        <f t="shared" si="74"/>
        <v>7.9444444444444446</v>
      </c>
      <c r="H338">
        <f t="shared" si="71"/>
        <v>-3708.3333333333312</v>
      </c>
      <c r="I338">
        <f t="shared" si="72"/>
        <v>873.09</v>
      </c>
      <c r="J338">
        <f t="shared" si="73"/>
        <v>183.52622482638893</v>
      </c>
      <c r="K338">
        <f t="shared" si="75"/>
        <v>-2651.7171085069422</v>
      </c>
      <c r="L338">
        <f t="shared" si="76"/>
        <v>-21.066419250916265</v>
      </c>
      <c r="M338">
        <f t="shared" si="77"/>
        <v>-21.066419250916265</v>
      </c>
      <c r="N338">
        <f t="shared" si="81"/>
        <v>4667.7374635791011</v>
      </c>
      <c r="O338">
        <f t="shared" si="82"/>
        <v>2031.8469008414659</v>
      </c>
      <c r="R338">
        <f t="shared" si="78"/>
        <v>21.066419250916265</v>
      </c>
      <c r="S338">
        <f t="shared" si="83"/>
        <v>2006.0214133288068</v>
      </c>
      <c r="T338">
        <f t="shared" si="79"/>
        <v>1408.3803122530146</v>
      </c>
      <c r="U338">
        <f t="shared" si="80"/>
        <v>3259.3571513260868</v>
      </c>
    </row>
    <row r="339" spans="2:21" x14ac:dyDescent="0.25">
      <c r="B339" s="3" t="s">
        <v>8</v>
      </c>
      <c r="C339" s="3">
        <v>330</v>
      </c>
      <c r="D339" s="3">
        <v>330</v>
      </c>
      <c r="E339" s="9">
        <v>27.6</v>
      </c>
      <c r="F339" s="13">
        <f t="shared" si="70"/>
        <v>-0.2222222222222224</v>
      </c>
      <c r="G339" s="13">
        <f t="shared" si="74"/>
        <v>7.666666666666667</v>
      </c>
      <c r="H339">
        <f t="shared" si="71"/>
        <v>-2472.2222222222244</v>
      </c>
      <c r="I339">
        <f t="shared" si="72"/>
        <v>873.09</v>
      </c>
      <c r="J339">
        <f t="shared" si="73"/>
        <v>170.91659375000003</v>
      </c>
      <c r="K339">
        <f t="shared" si="75"/>
        <v>-1428.2156284722244</v>
      </c>
      <c r="L339">
        <f t="shared" si="76"/>
        <v>-10.949653151620387</v>
      </c>
      <c r="M339">
        <f t="shared" si="77"/>
        <v>-10.949653151620387</v>
      </c>
      <c r="N339">
        <f t="shared" si="81"/>
        <v>4667.7374635791011</v>
      </c>
      <c r="O339">
        <f t="shared" si="82"/>
        <v>2042.7965539930863</v>
      </c>
      <c r="R339">
        <f t="shared" si="78"/>
        <v>10.949653151620387</v>
      </c>
      <c r="S339">
        <f t="shared" si="83"/>
        <v>2016.9710664804272</v>
      </c>
      <c r="T339">
        <f t="shared" si="79"/>
        <v>1416.0678054284494</v>
      </c>
      <c r="U339">
        <f t="shared" si="80"/>
        <v>3251.6696581506517</v>
      </c>
    </row>
    <row r="340" spans="2:21" x14ac:dyDescent="0.25">
      <c r="B340" s="3" t="s">
        <v>8</v>
      </c>
      <c r="C340" s="3">
        <v>331</v>
      </c>
      <c r="D340" s="3">
        <v>331</v>
      </c>
      <c r="E340" s="9">
        <v>27</v>
      </c>
      <c r="F340" s="13">
        <f t="shared" si="70"/>
        <v>-0.18055555555555566</v>
      </c>
      <c r="G340" s="13">
        <f t="shared" si="74"/>
        <v>7.5</v>
      </c>
      <c r="H340">
        <f t="shared" si="71"/>
        <v>-2008.6805555555568</v>
      </c>
      <c r="I340">
        <f t="shared" si="72"/>
        <v>873.09</v>
      </c>
      <c r="J340">
        <f t="shared" si="73"/>
        <v>163.56621093750002</v>
      </c>
      <c r="K340">
        <f t="shared" si="75"/>
        <v>-972.02434461805683</v>
      </c>
      <c r="L340">
        <f t="shared" si="76"/>
        <v>-7.290182584635426</v>
      </c>
      <c r="M340">
        <f t="shared" si="77"/>
        <v>-7.290182584635426</v>
      </c>
      <c r="N340">
        <f t="shared" si="81"/>
        <v>4667.7374635791011</v>
      </c>
      <c r="O340">
        <f t="shared" si="82"/>
        <v>2050.0867365777217</v>
      </c>
      <c r="R340">
        <f t="shared" si="78"/>
        <v>7.290182584635426</v>
      </c>
      <c r="S340">
        <f t="shared" si="83"/>
        <v>2024.2612490650627</v>
      </c>
      <c r="T340">
        <f t="shared" si="79"/>
        <v>1421.1860706457148</v>
      </c>
      <c r="U340">
        <f t="shared" si="80"/>
        <v>3246.5513929333865</v>
      </c>
    </row>
    <row r="341" spans="2:21" x14ac:dyDescent="0.25">
      <c r="B341" s="3" t="s">
        <v>8</v>
      </c>
      <c r="C341" s="3">
        <v>332</v>
      </c>
      <c r="D341" s="3">
        <v>332</v>
      </c>
      <c r="E341" s="9">
        <v>26.3</v>
      </c>
      <c r="F341" s="13">
        <f t="shared" ref="F341:F404" si="84">($E342-$E340)/2/3.6</f>
        <v>-0.16666666666666657</v>
      </c>
      <c r="G341" s="13">
        <f t="shared" si="74"/>
        <v>7.3055555555555554</v>
      </c>
      <c r="H341">
        <f t="shared" si="71"/>
        <v>-1854.1666666666656</v>
      </c>
      <c r="I341">
        <f t="shared" si="72"/>
        <v>873.09</v>
      </c>
      <c r="J341">
        <f t="shared" si="73"/>
        <v>155.19494162326387</v>
      </c>
      <c r="K341">
        <f t="shared" si="75"/>
        <v>-825.88172504340173</v>
      </c>
      <c r="L341">
        <f t="shared" si="76"/>
        <v>-6.0335248246226296</v>
      </c>
      <c r="M341">
        <f t="shared" si="77"/>
        <v>-6.0335248246226296</v>
      </c>
      <c r="N341">
        <f t="shared" si="81"/>
        <v>4667.7374635791011</v>
      </c>
      <c r="O341">
        <f t="shared" si="82"/>
        <v>2056.1202614023441</v>
      </c>
      <c r="R341">
        <f t="shared" si="78"/>
        <v>6.0335248246226296</v>
      </c>
      <c r="S341">
        <f t="shared" si="83"/>
        <v>2030.2947738896853</v>
      </c>
      <c r="T341">
        <f t="shared" si="79"/>
        <v>1425.4220660942317</v>
      </c>
      <c r="U341">
        <f t="shared" si="80"/>
        <v>3242.3153974848692</v>
      </c>
    </row>
    <row r="342" spans="2:21" x14ac:dyDescent="0.25">
      <c r="B342" s="3" t="s">
        <v>8</v>
      </c>
      <c r="C342" s="3">
        <v>333</v>
      </c>
      <c r="D342" s="3">
        <v>333</v>
      </c>
      <c r="E342" s="9">
        <v>25.8</v>
      </c>
      <c r="F342" s="13">
        <f t="shared" si="84"/>
        <v>-0.12500000000000031</v>
      </c>
      <c r="G342" s="13">
        <f t="shared" si="74"/>
        <v>7.166666666666667</v>
      </c>
      <c r="H342">
        <f t="shared" si="71"/>
        <v>-1390.6250000000034</v>
      </c>
      <c r="I342">
        <f t="shared" si="72"/>
        <v>873.09</v>
      </c>
      <c r="J342">
        <f t="shared" si="73"/>
        <v>149.35008593750004</v>
      </c>
      <c r="K342">
        <f t="shared" si="75"/>
        <v>-368.18491406250337</v>
      </c>
      <c r="L342">
        <f t="shared" si="76"/>
        <v>-2.6386585507812743</v>
      </c>
      <c r="M342">
        <f t="shared" si="77"/>
        <v>-2.6386585507812743</v>
      </c>
      <c r="N342">
        <f t="shared" si="81"/>
        <v>4667.7374635791011</v>
      </c>
      <c r="O342">
        <f t="shared" si="82"/>
        <v>2058.7589199531253</v>
      </c>
      <c r="R342">
        <f t="shared" si="78"/>
        <v>2.6386585507812743</v>
      </c>
      <c r="S342">
        <f t="shared" si="83"/>
        <v>2032.9334324404665</v>
      </c>
      <c r="T342">
        <f t="shared" si="79"/>
        <v>1427.2746060167799</v>
      </c>
      <c r="U342">
        <f t="shared" si="80"/>
        <v>3240.462857562321</v>
      </c>
    </row>
    <row r="343" spans="2:21" x14ac:dyDescent="0.25">
      <c r="B343" s="3" t="s">
        <v>8</v>
      </c>
      <c r="C343" s="3">
        <v>334</v>
      </c>
      <c r="D343" s="3">
        <v>334</v>
      </c>
      <c r="E343" s="9">
        <v>25.4</v>
      </c>
      <c r="F343" s="13">
        <f t="shared" si="84"/>
        <v>-9.7222222222222127E-2</v>
      </c>
      <c r="G343" s="13">
        <f t="shared" si="74"/>
        <v>7.0555555555555554</v>
      </c>
      <c r="H343">
        <f t="shared" si="71"/>
        <v>-1081.5972222222213</v>
      </c>
      <c r="I343">
        <f t="shared" si="72"/>
        <v>873.09</v>
      </c>
      <c r="J343">
        <f t="shared" si="73"/>
        <v>144.75497482638889</v>
      </c>
      <c r="K343">
        <f t="shared" si="75"/>
        <v>-63.752247395832342</v>
      </c>
      <c r="L343">
        <f t="shared" si="76"/>
        <v>-0.44980752329281704</v>
      </c>
      <c r="M343">
        <f t="shared" si="77"/>
        <v>-0.44980752329281704</v>
      </c>
      <c r="N343">
        <f t="shared" si="81"/>
        <v>4667.7374635791011</v>
      </c>
      <c r="O343">
        <f t="shared" si="82"/>
        <v>2059.2087274764181</v>
      </c>
      <c r="R343">
        <f t="shared" si="78"/>
        <v>0.44980752329281704</v>
      </c>
      <c r="S343">
        <f t="shared" si="83"/>
        <v>2033.3832399637593</v>
      </c>
      <c r="T343">
        <f t="shared" si="79"/>
        <v>1427.5904052679243</v>
      </c>
      <c r="U343">
        <f t="shared" si="80"/>
        <v>3240.1470583111768</v>
      </c>
    </row>
    <row r="344" spans="2:21" x14ac:dyDescent="0.25">
      <c r="B344" s="3" t="s">
        <v>8</v>
      </c>
      <c r="C344" s="3">
        <v>335</v>
      </c>
      <c r="D344" s="3">
        <v>335</v>
      </c>
      <c r="E344" s="9">
        <v>25.1</v>
      </c>
      <c r="F344" s="13">
        <f t="shared" si="84"/>
        <v>-9.7222222222222127E-2</v>
      </c>
      <c r="G344" s="13">
        <f t="shared" si="74"/>
        <v>6.9722222222222223</v>
      </c>
      <c r="H344">
        <f t="shared" si="71"/>
        <v>-1081.5972222222213</v>
      </c>
      <c r="I344">
        <f t="shared" si="72"/>
        <v>873.09</v>
      </c>
      <c r="J344">
        <f t="shared" si="73"/>
        <v>141.35575933159723</v>
      </c>
      <c r="K344">
        <f t="shared" si="75"/>
        <v>-67.151462890624003</v>
      </c>
      <c r="L344">
        <f t="shared" si="76"/>
        <v>-0.46819492182073957</v>
      </c>
      <c r="M344">
        <f t="shared" si="77"/>
        <v>-0.46819492182073957</v>
      </c>
      <c r="N344">
        <f t="shared" si="81"/>
        <v>4667.7374635791011</v>
      </c>
      <c r="O344">
        <f t="shared" si="82"/>
        <v>2059.6769223982387</v>
      </c>
      <c r="R344">
        <f t="shared" si="78"/>
        <v>0.46819492182073957</v>
      </c>
      <c r="S344">
        <f t="shared" si="83"/>
        <v>2033.8514348855799</v>
      </c>
      <c r="T344">
        <f t="shared" si="79"/>
        <v>1427.9191138778165</v>
      </c>
      <c r="U344">
        <f t="shared" si="80"/>
        <v>3239.8183497012847</v>
      </c>
    </row>
    <row r="345" spans="2:21" x14ac:dyDescent="0.25">
      <c r="B345" s="3" t="s">
        <v>8</v>
      </c>
      <c r="C345" s="3">
        <v>336</v>
      </c>
      <c r="D345" s="3">
        <v>336</v>
      </c>
      <c r="E345" s="9">
        <v>24.7</v>
      </c>
      <c r="F345" s="13">
        <f t="shared" si="84"/>
        <v>-0.1388888888888889</v>
      </c>
      <c r="G345" s="13">
        <f t="shared" si="74"/>
        <v>6.8611111111111107</v>
      </c>
      <c r="H345">
        <f t="shared" si="71"/>
        <v>-1545.1388888888889</v>
      </c>
      <c r="I345">
        <f t="shared" si="72"/>
        <v>873.09</v>
      </c>
      <c r="J345">
        <f t="shared" si="73"/>
        <v>136.88629578993056</v>
      </c>
      <c r="K345">
        <f t="shared" si="75"/>
        <v>-535.16259309895827</v>
      </c>
      <c r="L345">
        <f t="shared" si="76"/>
        <v>-3.6718100137622969</v>
      </c>
      <c r="M345">
        <f t="shared" si="77"/>
        <v>-3.6718100137622969</v>
      </c>
      <c r="N345">
        <f t="shared" si="81"/>
        <v>4667.7374635791011</v>
      </c>
      <c r="O345">
        <f t="shared" si="82"/>
        <v>2063.348732412001</v>
      </c>
      <c r="R345">
        <f t="shared" si="78"/>
        <v>3.6718100137622969</v>
      </c>
      <c r="S345">
        <f t="shared" si="83"/>
        <v>2037.5232448993422</v>
      </c>
      <c r="T345">
        <f t="shared" si="79"/>
        <v>1430.4970050704808</v>
      </c>
      <c r="U345">
        <f t="shared" si="80"/>
        <v>3237.2404585086206</v>
      </c>
    </row>
    <row r="346" spans="2:21" x14ac:dyDescent="0.25">
      <c r="B346" s="3" t="s">
        <v>8</v>
      </c>
      <c r="C346" s="3">
        <v>337</v>
      </c>
      <c r="D346" s="3">
        <v>337</v>
      </c>
      <c r="E346" s="9">
        <v>24.1</v>
      </c>
      <c r="F346" s="13">
        <f t="shared" si="84"/>
        <v>-0.16666666666666657</v>
      </c>
      <c r="G346" s="13">
        <f t="shared" si="74"/>
        <v>6.6944444444444446</v>
      </c>
      <c r="H346">
        <f t="shared" si="71"/>
        <v>-1854.1666666666656</v>
      </c>
      <c r="I346">
        <f t="shared" si="72"/>
        <v>873.09</v>
      </c>
      <c r="J346">
        <f t="shared" si="73"/>
        <v>130.31672287326393</v>
      </c>
      <c r="K346">
        <f t="shared" si="75"/>
        <v>-850.75994379340159</v>
      </c>
      <c r="L346">
        <f t="shared" si="76"/>
        <v>-5.6953651792836055</v>
      </c>
      <c r="M346">
        <f t="shared" si="77"/>
        <v>-5.6953651792836055</v>
      </c>
      <c r="N346">
        <f t="shared" si="81"/>
        <v>4667.7374635791011</v>
      </c>
      <c r="O346">
        <f t="shared" si="82"/>
        <v>2069.0440975912848</v>
      </c>
      <c r="R346">
        <f t="shared" si="78"/>
        <v>5.6953651792836055</v>
      </c>
      <c r="S346">
        <f t="shared" si="83"/>
        <v>2043.2186100786257</v>
      </c>
      <c r="T346">
        <f t="shared" si="79"/>
        <v>1434.4955866091912</v>
      </c>
      <c r="U346">
        <f t="shared" si="80"/>
        <v>3233.2418769699098</v>
      </c>
    </row>
    <row r="347" spans="2:21" x14ac:dyDescent="0.25">
      <c r="B347" s="3" t="s">
        <v>8</v>
      </c>
      <c r="C347" s="3">
        <v>338</v>
      </c>
      <c r="D347" s="3">
        <v>338</v>
      </c>
      <c r="E347" s="9">
        <v>23.5</v>
      </c>
      <c r="F347" s="13">
        <f t="shared" si="84"/>
        <v>-0.27777777777777779</v>
      </c>
      <c r="G347" s="13">
        <f t="shared" si="74"/>
        <v>6.5277777777777777</v>
      </c>
      <c r="H347">
        <f t="shared" si="71"/>
        <v>-3090.2777777777778</v>
      </c>
      <c r="I347">
        <f t="shared" si="72"/>
        <v>873.09</v>
      </c>
      <c r="J347">
        <f t="shared" si="73"/>
        <v>123.90869683159723</v>
      </c>
      <c r="K347">
        <f t="shared" si="75"/>
        <v>-2093.2790809461803</v>
      </c>
      <c r="L347">
        <f t="shared" si="76"/>
        <v>-13.664460667287566</v>
      </c>
      <c r="M347">
        <f t="shared" si="77"/>
        <v>-13.664460667287566</v>
      </c>
      <c r="N347">
        <f t="shared" si="81"/>
        <v>4667.7374635791011</v>
      </c>
      <c r="O347">
        <f t="shared" si="82"/>
        <v>2082.7085582585723</v>
      </c>
      <c r="R347">
        <f t="shared" si="78"/>
        <v>13.664460667287566</v>
      </c>
      <c r="S347">
        <f t="shared" si="83"/>
        <v>2056.8830707459133</v>
      </c>
      <c r="T347">
        <f t="shared" si="79"/>
        <v>1444.0890820990667</v>
      </c>
      <c r="U347">
        <f t="shared" si="80"/>
        <v>3223.6483814800345</v>
      </c>
    </row>
    <row r="348" spans="2:21" x14ac:dyDescent="0.25">
      <c r="B348" s="3" t="s">
        <v>8</v>
      </c>
      <c r="C348" s="3">
        <v>339</v>
      </c>
      <c r="D348" s="3">
        <v>339</v>
      </c>
      <c r="E348" s="9">
        <v>22.1</v>
      </c>
      <c r="F348" s="13">
        <f t="shared" si="84"/>
        <v>-0.41666666666666663</v>
      </c>
      <c r="G348" s="13">
        <f t="shared" si="74"/>
        <v>6.1388888888888893</v>
      </c>
      <c r="H348">
        <f t="shared" si="71"/>
        <v>-4635.4166666666661</v>
      </c>
      <c r="I348">
        <f t="shared" si="72"/>
        <v>873.09</v>
      </c>
      <c r="J348">
        <f t="shared" si="73"/>
        <v>109.58487391493057</v>
      </c>
      <c r="K348">
        <f t="shared" si="75"/>
        <v>-3652.7417927517354</v>
      </c>
      <c r="L348">
        <f t="shared" si="76"/>
        <v>-22.423776005503711</v>
      </c>
      <c r="M348">
        <f t="shared" si="77"/>
        <v>-22.423776005503711</v>
      </c>
      <c r="N348">
        <f t="shared" si="81"/>
        <v>4667.7374635791011</v>
      </c>
      <c r="O348">
        <f t="shared" si="82"/>
        <v>2105.1323342640762</v>
      </c>
      <c r="R348">
        <f t="shared" si="78"/>
        <v>22.423776005503711</v>
      </c>
      <c r="S348">
        <f t="shared" si="83"/>
        <v>2079.3068467514172</v>
      </c>
      <c r="T348">
        <f t="shared" si="79"/>
        <v>1459.8322862556549</v>
      </c>
      <c r="U348">
        <f t="shared" si="80"/>
        <v>3207.905177323446</v>
      </c>
    </row>
    <row r="349" spans="2:21" x14ac:dyDescent="0.25">
      <c r="B349" s="3" t="s">
        <v>8</v>
      </c>
      <c r="C349" s="3">
        <v>340</v>
      </c>
      <c r="D349" s="3">
        <v>340</v>
      </c>
      <c r="E349" s="9">
        <v>20.5</v>
      </c>
      <c r="F349" s="13">
        <f t="shared" si="84"/>
        <v>-0.43055555555555575</v>
      </c>
      <c r="G349" s="13">
        <f t="shared" si="74"/>
        <v>5.6944444444444446</v>
      </c>
      <c r="H349">
        <f t="shared" si="71"/>
        <v>-4789.9305555555575</v>
      </c>
      <c r="I349">
        <f t="shared" si="72"/>
        <v>873.09</v>
      </c>
      <c r="J349">
        <f t="shared" si="73"/>
        <v>94.291769748263917</v>
      </c>
      <c r="K349">
        <f t="shared" si="75"/>
        <v>-3822.5487858072934</v>
      </c>
      <c r="L349">
        <f t="shared" si="76"/>
        <v>-21.7672916969582</v>
      </c>
      <c r="M349">
        <f t="shared" si="77"/>
        <v>-21.7672916969582</v>
      </c>
      <c r="N349">
        <f t="shared" si="81"/>
        <v>4667.7374635791011</v>
      </c>
      <c r="O349">
        <f t="shared" si="82"/>
        <v>2126.8996259610344</v>
      </c>
      <c r="R349">
        <f t="shared" si="78"/>
        <v>21.7672916969582</v>
      </c>
      <c r="S349">
        <f t="shared" si="83"/>
        <v>2101.0741384483754</v>
      </c>
      <c r="T349">
        <f t="shared" si="79"/>
        <v>1475.1145882656781</v>
      </c>
      <c r="U349">
        <f t="shared" si="80"/>
        <v>3192.6228753134228</v>
      </c>
    </row>
    <row r="350" spans="2:21" x14ac:dyDescent="0.25">
      <c r="B350" s="3" t="s">
        <v>8</v>
      </c>
      <c r="C350" s="3">
        <v>341</v>
      </c>
      <c r="D350" s="3">
        <v>341</v>
      </c>
      <c r="E350" s="9">
        <v>19</v>
      </c>
      <c r="F350" s="13">
        <f t="shared" si="84"/>
        <v>-0.30555555555555547</v>
      </c>
      <c r="G350" s="13">
        <f t="shared" si="74"/>
        <v>5.2777777777777777</v>
      </c>
      <c r="H350">
        <f t="shared" si="71"/>
        <v>-3399.3055555555547</v>
      </c>
      <c r="I350">
        <f t="shared" si="72"/>
        <v>873.09</v>
      </c>
      <c r="J350">
        <f t="shared" si="73"/>
        <v>80.997808159722226</v>
      </c>
      <c r="K350">
        <f t="shared" si="75"/>
        <v>-2445.2177473958322</v>
      </c>
      <c r="L350">
        <f t="shared" si="76"/>
        <v>-12.905315889033558</v>
      </c>
      <c r="M350">
        <f t="shared" si="77"/>
        <v>-12.905315889033558</v>
      </c>
      <c r="N350">
        <f t="shared" si="81"/>
        <v>4667.7374635791011</v>
      </c>
      <c r="O350">
        <f t="shared" si="82"/>
        <v>2139.8049418500682</v>
      </c>
      <c r="R350">
        <f t="shared" si="78"/>
        <v>12.905315889033558</v>
      </c>
      <c r="S350">
        <f t="shared" si="83"/>
        <v>2113.9794543374092</v>
      </c>
      <c r="T350">
        <f t="shared" si="79"/>
        <v>1484.1751061149669</v>
      </c>
      <c r="U350">
        <f t="shared" si="80"/>
        <v>3183.562357464134</v>
      </c>
    </row>
    <row r="351" spans="2:21" x14ac:dyDescent="0.25">
      <c r="B351" s="3" t="s">
        <v>8</v>
      </c>
      <c r="C351" s="3">
        <v>342</v>
      </c>
      <c r="D351" s="3">
        <v>342</v>
      </c>
      <c r="E351" s="9">
        <v>18.3</v>
      </c>
      <c r="F351" s="13">
        <f t="shared" si="84"/>
        <v>-0.1388888888888889</v>
      </c>
      <c r="G351" s="13">
        <f t="shared" si="74"/>
        <v>5.083333333333333</v>
      </c>
      <c r="H351">
        <f t="shared" si="71"/>
        <v>-1545.1388888888889</v>
      </c>
      <c r="I351">
        <f t="shared" si="72"/>
        <v>873.09</v>
      </c>
      <c r="J351">
        <f t="shared" si="73"/>
        <v>75.139490234375003</v>
      </c>
      <c r="K351">
        <f t="shared" si="75"/>
        <v>-596.90939865451389</v>
      </c>
      <c r="L351">
        <f t="shared" si="76"/>
        <v>-3.0342894431604455</v>
      </c>
      <c r="M351">
        <f t="shared" si="77"/>
        <v>-3.0342894431604455</v>
      </c>
      <c r="N351">
        <f t="shared" si="81"/>
        <v>4667.7374635791011</v>
      </c>
      <c r="O351">
        <f t="shared" si="82"/>
        <v>2142.8392312932287</v>
      </c>
      <c r="R351">
        <f t="shared" si="78"/>
        <v>3.0342894431604455</v>
      </c>
      <c r="S351">
        <f t="shared" si="83"/>
        <v>2117.0137437805697</v>
      </c>
      <c r="T351">
        <f t="shared" si="79"/>
        <v>1486.3054091541219</v>
      </c>
      <c r="U351">
        <f t="shared" si="80"/>
        <v>3181.4320544249795</v>
      </c>
    </row>
    <row r="352" spans="2:21" x14ac:dyDescent="0.25">
      <c r="B352" s="3" t="s">
        <v>8</v>
      </c>
      <c r="C352" s="3">
        <v>343</v>
      </c>
      <c r="D352" s="3">
        <v>343</v>
      </c>
      <c r="E352" s="9">
        <v>18</v>
      </c>
      <c r="F352" s="13">
        <f t="shared" si="84"/>
        <v>-8.3333333333333523E-2</v>
      </c>
      <c r="G352" s="13">
        <f t="shared" si="74"/>
        <v>5</v>
      </c>
      <c r="H352">
        <f t="shared" si="71"/>
        <v>-927.08333333333542</v>
      </c>
      <c r="I352">
        <f t="shared" si="72"/>
        <v>873.09</v>
      </c>
      <c r="J352">
        <f t="shared" si="73"/>
        <v>72.696093750000003</v>
      </c>
      <c r="K352">
        <f t="shared" si="75"/>
        <v>18.702760416664617</v>
      </c>
      <c r="L352">
        <f t="shared" si="76"/>
        <v>9.3513802083323092E-2</v>
      </c>
      <c r="M352">
        <f t="shared" si="77"/>
        <v>9.3513802083323092E-2</v>
      </c>
      <c r="N352">
        <f t="shared" si="81"/>
        <v>4667.8309773811843</v>
      </c>
      <c r="O352">
        <f t="shared" si="82"/>
        <v>2142.8392312932287</v>
      </c>
      <c r="R352">
        <f t="shared" si="78"/>
        <v>0</v>
      </c>
      <c r="S352">
        <f t="shared" si="83"/>
        <v>2117.0137437805697</v>
      </c>
      <c r="T352">
        <f t="shared" si="79"/>
        <v>1486.3054091541219</v>
      </c>
      <c r="U352">
        <f t="shared" si="80"/>
        <v>3181.5255682270626</v>
      </c>
    </row>
    <row r="353" spans="2:21" x14ac:dyDescent="0.25">
      <c r="B353" s="3" t="s">
        <v>8</v>
      </c>
      <c r="C353" s="3">
        <v>344</v>
      </c>
      <c r="D353" s="3">
        <v>344</v>
      </c>
      <c r="E353" s="9">
        <v>17.7</v>
      </c>
      <c r="F353" s="13">
        <f t="shared" si="84"/>
        <v>-8.3333333333333523E-2</v>
      </c>
      <c r="G353" s="13">
        <f t="shared" si="74"/>
        <v>4.916666666666667</v>
      </c>
      <c r="H353">
        <f t="shared" si="71"/>
        <v>-927.08333333333542</v>
      </c>
      <c r="I353">
        <f t="shared" si="72"/>
        <v>873.09</v>
      </c>
      <c r="J353">
        <f t="shared" si="73"/>
        <v>70.293083984375016</v>
      </c>
      <c r="K353">
        <f t="shared" si="75"/>
        <v>16.299750651039631</v>
      </c>
      <c r="L353">
        <f t="shared" si="76"/>
        <v>8.0140440700944851E-2</v>
      </c>
      <c r="M353">
        <f t="shared" si="77"/>
        <v>8.0140440700944851E-2</v>
      </c>
      <c r="N353">
        <f t="shared" si="81"/>
        <v>4667.9111178218855</v>
      </c>
      <c r="O353">
        <f t="shared" si="82"/>
        <v>2142.8392312932287</v>
      </c>
      <c r="R353">
        <f t="shared" si="78"/>
        <v>0</v>
      </c>
      <c r="S353">
        <f t="shared" si="83"/>
        <v>2117.0137437805697</v>
      </c>
      <c r="T353">
        <f t="shared" si="79"/>
        <v>1486.3054091541219</v>
      </c>
      <c r="U353">
        <f t="shared" si="80"/>
        <v>3181.6057086677638</v>
      </c>
    </row>
    <row r="354" spans="2:21" x14ac:dyDescent="0.25">
      <c r="B354" s="3" t="s">
        <v>8</v>
      </c>
      <c r="C354" s="3">
        <v>345</v>
      </c>
      <c r="D354" s="3">
        <v>345</v>
      </c>
      <c r="E354" s="9">
        <v>17.399999999999999</v>
      </c>
      <c r="F354" s="13">
        <f t="shared" si="84"/>
        <v>-0.19444444444444425</v>
      </c>
      <c r="G354" s="13">
        <f t="shared" si="74"/>
        <v>4.833333333333333</v>
      </c>
      <c r="H354">
        <f t="shared" si="71"/>
        <v>-2163.1944444444425</v>
      </c>
      <c r="I354">
        <f t="shared" si="72"/>
        <v>873.09</v>
      </c>
      <c r="J354">
        <f t="shared" si="73"/>
        <v>67.930460937500001</v>
      </c>
      <c r="K354">
        <f t="shared" si="75"/>
        <v>-1222.1739835069425</v>
      </c>
      <c r="L354">
        <f t="shared" si="76"/>
        <v>-5.9071742536168887</v>
      </c>
      <c r="M354">
        <f t="shared" si="77"/>
        <v>-5.9071742536168887</v>
      </c>
      <c r="N354">
        <f t="shared" si="81"/>
        <v>4667.9111178218855</v>
      </c>
      <c r="O354">
        <f t="shared" si="82"/>
        <v>2148.7464055468458</v>
      </c>
      <c r="R354">
        <f t="shared" si="78"/>
        <v>5.9071742536168887</v>
      </c>
      <c r="S354">
        <f t="shared" si="83"/>
        <v>2122.9209180341868</v>
      </c>
      <c r="T354">
        <f t="shared" si="79"/>
        <v>1490.4526968473458</v>
      </c>
      <c r="U354">
        <f t="shared" si="80"/>
        <v>3177.4584209745399</v>
      </c>
    </row>
    <row r="355" spans="2:21" x14ac:dyDescent="0.25">
      <c r="B355" s="3" t="s">
        <v>8</v>
      </c>
      <c r="C355" s="3">
        <v>346</v>
      </c>
      <c r="D355" s="3">
        <v>346</v>
      </c>
      <c r="E355" s="9">
        <v>16.3</v>
      </c>
      <c r="F355" s="13">
        <f t="shared" si="84"/>
        <v>-0.43055555555555525</v>
      </c>
      <c r="G355" s="13">
        <f t="shared" si="74"/>
        <v>4.5277777777777777</v>
      </c>
      <c r="H355">
        <f t="shared" si="71"/>
        <v>-4789.930555555552</v>
      </c>
      <c r="I355">
        <f t="shared" si="72"/>
        <v>873.09</v>
      </c>
      <c r="J355">
        <f t="shared" si="73"/>
        <v>59.613040581597225</v>
      </c>
      <c r="K355">
        <f t="shared" si="75"/>
        <v>-3857.2275149739548</v>
      </c>
      <c r="L355">
        <f t="shared" si="76"/>
        <v>-17.464669026132071</v>
      </c>
      <c r="M355">
        <f t="shared" si="77"/>
        <v>-17.464669026132071</v>
      </c>
      <c r="N355">
        <f t="shared" si="81"/>
        <v>4667.9111178218855</v>
      </c>
      <c r="O355">
        <f t="shared" si="82"/>
        <v>2166.2110745729779</v>
      </c>
      <c r="R355">
        <f t="shared" si="78"/>
        <v>17.464669026132071</v>
      </c>
      <c r="S355">
        <f t="shared" si="83"/>
        <v>2140.3855870603188</v>
      </c>
      <c r="T355">
        <f t="shared" si="79"/>
        <v>1502.7142289790509</v>
      </c>
      <c r="U355">
        <f t="shared" si="80"/>
        <v>3165.1968888428346</v>
      </c>
    </row>
    <row r="356" spans="2:21" x14ac:dyDescent="0.25">
      <c r="B356" s="3" t="s">
        <v>8</v>
      </c>
      <c r="C356" s="3">
        <v>347</v>
      </c>
      <c r="D356" s="3">
        <v>347</v>
      </c>
      <c r="E356" s="9">
        <v>14.3</v>
      </c>
      <c r="F356" s="13">
        <f t="shared" si="84"/>
        <v>-0.66666666666666674</v>
      </c>
      <c r="G356" s="13">
        <f t="shared" si="74"/>
        <v>3.9722222222222223</v>
      </c>
      <c r="H356">
        <f t="shared" si="71"/>
        <v>-7416.6666666666679</v>
      </c>
      <c r="I356">
        <f t="shared" si="72"/>
        <v>873.09</v>
      </c>
      <c r="J356">
        <f t="shared" si="73"/>
        <v>45.881556206597232</v>
      </c>
      <c r="K356">
        <f t="shared" si="75"/>
        <v>-6497.6951104600703</v>
      </c>
      <c r="L356">
        <f t="shared" si="76"/>
        <v>-25.810288910994167</v>
      </c>
      <c r="M356">
        <f t="shared" si="77"/>
        <v>-25.810288910994167</v>
      </c>
      <c r="N356">
        <f t="shared" si="81"/>
        <v>4667.9111178218855</v>
      </c>
      <c r="O356">
        <f t="shared" si="82"/>
        <v>2192.021363483972</v>
      </c>
      <c r="R356">
        <f t="shared" si="78"/>
        <v>25.810288910994167</v>
      </c>
      <c r="S356">
        <f t="shared" si="83"/>
        <v>2166.1958759713129</v>
      </c>
      <c r="T356">
        <f t="shared" si="79"/>
        <v>1520.8350239587444</v>
      </c>
      <c r="U356">
        <f t="shared" si="80"/>
        <v>3147.0760938631411</v>
      </c>
    </row>
    <row r="357" spans="2:21" x14ac:dyDescent="0.25">
      <c r="B357" s="3" t="s">
        <v>8</v>
      </c>
      <c r="C357" s="3">
        <v>348</v>
      </c>
      <c r="D357" s="3">
        <v>348</v>
      </c>
      <c r="E357" s="9">
        <v>11.5</v>
      </c>
      <c r="F357" s="13">
        <f t="shared" si="84"/>
        <v>-0.79166666666666674</v>
      </c>
      <c r="G357" s="13">
        <f t="shared" si="74"/>
        <v>3.1944444444444446</v>
      </c>
      <c r="H357">
        <f t="shared" si="71"/>
        <v>-8807.2916666666679</v>
      </c>
      <c r="I357">
        <f t="shared" si="72"/>
        <v>873.09</v>
      </c>
      <c r="J357">
        <f t="shared" si="73"/>
        <v>29.673019748263897</v>
      </c>
      <c r="K357">
        <f t="shared" si="75"/>
        <v>-7904.5286469184039</v>
      </c>
      <c r="L357">
        <f t="shared" si="76"/>
        <v>-25.250577622100462</v>
      </c>
      <c r="M357">
        <f t="shared" si="77"/>
        <v>-25.250577622100462</v>
      </c>
      <c r="N357">
        <f t="shared" si="81"/>
        <v>4667.9111178218855</v>
      </c>
      <c r="O357">
        <f t="shared" si="82"/>
        <v>2217.2719411060725</v>
      </c>
      <c r="R357">
        <f t="shared" si="78"/>
        <v>25.250577622100462</v>
      </c>
      <c r="S357">
        <f t="shared" si="83"/>
        <v>2191.4464535934135</v>
      </c>
      <c r="T357">
        <f t="shared" si="79"/>
        <v>1538.562858846095</v>
      </c>
      <c r="U357">
        <f t="shared" si="80"/>
        <v>3129.3482589757905</v>
      </c>
    </row>
    <row r="358" spans="2:21" x14ac:dyDescent="0.25">
      <c r="B358" s="3" t="s">
        <v>8</v>
      </c>
      <c r="C358" s="3">
        <v>349</v>
      </c>
      <c r="D358" s="3">
        <v>349</v>
      </c>
      <c r="E358" s="9">
        <v>8.6</v>
      </c>
      <c r="F358" s="13">
        <f t="shared" si="84"/>
        <v>-0.83333333333333326</v>
      </c>
      <c r="G358" s="13">
        <f t="shared" si="74"/>
        <v>2.3888888888888888</v>
      </c>
      <c r="H358">
        <f t="shared" si="71"/>
        <v>-9270.8333333333321</v>
      </c>
      <c r="I358">
        <f t="shared" si="72"/>
        <v>873.09</v>
      </c>
      <c r="J358">
        <f t="shared" si="73"/>
        <v>16.594453993055556</v>
      </c>
      <c r="K358">
        <f t="shared" si="75"/>
        <v>-8381.1488793402768</v>
      </c>
      <c r="L358">
        <f t="shared" si="76"/>
        <v>-20.021633433979552</v>
      </c>
      <c r="M358">
        <f t="shared" si="77"/>
        <v>-20.021633433979552</v>
      </c>
      <c r="N358">
        <f t="shared" si="81"/>
        <v>4667.9111178218855</v>
      </c>
      <c r="O358">
        <f t="shared" si="82"/>
        <v>2237.2935745400518</v>
      </c>
      <c r="R358">
        <f t="shared" si="78"/>
        <v>20.021633433979552</v>
      </c>
      <c r="S358">
        <f t="shared" si="83"/>
        <v>2211.4680870273928</v>
      </c>
      <c r="T358">
        <f t="shared" si="79"/>
        <v>1552.6195753697593</v>
      </c>
      <c r="U358">
        <f t="shared" si="80"/>
        <v>3115.2915424521261</v>
      </c>
    </row>
    <row r="359" spans="2:21" x14ac:dyDescent="0.25">
      <c r="B359" s="3" t="s">
        <v>8</v>
      </c>
      <c r="C359" s="3">
        <v>350</v>
      </c>
      <c r="D359" s="3">
        <v>350</v>
      </c>
      <c r="E359" s="9">
        <v>5.5</v>
      </c>
      <c r="F359" s="13">
        <f t="shared" si="84"/>
        <v>-0.76388888888888884</v>
      </c>
      <c r="G359" s="13">
        <f t="shared" si="74"/>
        <v>1.5277777777777777</v>
      </c>
      <c r="H359">
        <f t="shared" si="71"/>
        <v>-8498.2638888888887</v>
      </c>
      <c r="I359">
        <f t="shared" si="72"/>
        <v>873.09</v>
      </c>
      <c r="J359">
        <f t="shared" si="73"/>
        <v>6.7872124565972216</v>
      </c>
      <c r="K359">
        <f t="shared" si="75"/>
        <v>-7618.3866764322911</v>
      </c>
      <c r="L359">
        <f t="shared" si="76"/>
        <v>-11.639201866771556</v>
      </c>
      <c r="M359">
        <f t="shared" si="77"/>
        <v>-11.639201866771556</v>
      </c>
      <c r="N359">
        <f t="shared" si="81"/>
        <v>4667.9111178218855</v>
      </c>
      <c r="O359">
        <f t="shared" si="82"/>
        <v>2248.9327764068235</v>
      </c>
      <c r="R359">
        <f t="shared" si="78"/>
        <v>11.639201866771556</v>
      </c>
      <c r="S359">
        <f t="shared" si="83"/>
        <v>2223.1072888941644</v>
      </c>
      <c r="T359">
        <f t="shared" si="79"/>
        <v>1560.7911844316475</v>
      </c>
      <c r="U359">
        <f t="shared" si="80"/>
        <v>3107.1199333902377</v>
      </c>
    </row>
    <row r="360" spans="2:21" x14ac:dyDescent="0.25">
      <c r="B360" s="3" t="s">
        <v>8</v>
      </c>
      <c r="C360" s="3">
        <v>351</v>
      </c>
      <c r="D360" s="3">
        <v>351</v>
      </c>
      <c r="E360" s="9">
        <v>3.1</v>
      </c>
      <c r="F360" s="13">
        <f t="shared" si="84"/>
        <v>-0.59722222222222221</v>
      </c>
      <c r="G360" s="13">
        <f t="shared" si="74"/>
        <v>0.86111111111111116</v>
      </c>
      <c r="H360">
        <f t="shared" si="71"/>
        <v>-6644.0972222222217</v>
      </c>
      <c r="I360">
        <f t="shared" si="72"/>
        <v>873.09</v>
      </c>
      <c r="J360">
        <f t="shared" si="73"/>
        <v>2.1562020399305561</v>
      </c>
      <c r="K360">
        <f t="shared" si="75"/>
        <v>-5768.851020182291</v>
      </c>
      <c r="L360">
        <f t="shared" si="76"/>
        <v>-4.9676217118236403</v>
      </c>
      <c r="M360">
        <f t="shared" si="77"/>
        <v>-4.9676217118236403</v>
      </c>
      <c r="N360">
        <f t="shared" si="81"/>
        <v>4667.9111178218855</v>
      </c>
      <c r="O360">
        <f t="shared" si="82"/>
        <v>2253.900398118647</v>
      </c>
      <c r="R360">
        <f t="shared" si="78"/>
        <v>4.9676217118236403</v>
      </c>
      <c r="S360">
        <f t="shared" si="83"/>
        <v>2228.074910605988</v>
      </c>
      <c r="T360">
        <f t="shared" si="79"/>
        <v>1564.2788344493226</v>
      </c>
      <c r="U360">
        <f t="shared" si="80"/>
        <v>3103.6322833725626</v>
      </c>
    </row>
    <row r="361" spans="2:21" x14ac:dyDescent="0.25">
      <c r="B361" s="3" t="s">
        <v>8</v>
      </c>
      <c r="C361" s="3">
        <v>352</v>
      </c>
      <c r="D361" s="3">
        <v>352</v>
      </c>
      <c r="E361" s="9">
        <v>1.2</v>
      </c>
      <c r="F361" s="13">
        <f t="shared" si="84"/>
        <v>-0.43055555555555558</v>
      </c>
      <c r="G361" s="13">
        <f t="shared" si="74"/>
        <v>0.33333333333333331</v>
      </c>
      <c r="H361">
        <f t="shared" si="71"/>
        <v>-4789.9305555555557</v>
      </c>
      <c r="I361">
        <f t="shared" si="72"/>
        <v>873.09</v>
      </c>
      <c r="J361">
        <f t="shared" si="73"/>
        <v>0.32309375000000007</v>
      </c>
      <c r="K361">
        <f t="shared" si="75"/>
        <v>-3916.5174618055553</v>
      </c>
      <c r="L361">
        <f t="shared" si="76"/>
        <v>-1.3055058206018517</v>
      </c>
      <c r="M361">
        <f t="shared" si="77"/>
        <v>-1.3055058206018517</v>
      </c>
      <c r="N361">
        <f t="shared" si="81"/>
        <v>4667.9111178218855</v>
      </c>
      <c r="O361">
        <f t="shared" si="82"/>
        <v>2255.2059039392489</v>
      </c>
      <c r="R361">
        <f t="shared" si="78"/>
        <v>1.3055058206018517</v>
      </c>
      <c r="S361">
        <f t="shared" si="83"/>
        <v>2229.3804164265898</v>
      </c>
      <c r="T361">
        <f t="shared" si="79"/>
        <v>1565.1953992890849</v>
      </c>
      <c r="U361">
        <f t="shared" si="80"/>
        <v>3102.7157185328006</v>
      </c>
    </row>
    <row r="362" spans="2:21" x14ac:dyDescent="0.25">
      <c r="B362" s="3" t="s">
        <v>8</v>
      </c>
      <c r="C362" s="3">
        <v>353</v>
      </c>
      <c r="D362" s="3">
        <v>353</v>
      </c>
      <c r="E362" s="9">
        <v>0</v>
      </c>
      <c r="F362" s="13">
        <f t="shared" si="84"/>
        <v>-0.16666666666666666</v>
      </c>
      <c r="G362" s="13">
        <f t="shared" si="74"/>
        <v>0</v>
      </c>
      <c r="H362">
        <f t="shared" si="71"/>
        <v>-1854.1666666666665</v>
      </c>
      <c r="I362">
        <f t="shared" si="72"/>
        <v>873.09</v>
      </c>
      <c r="J362">
        <f t="shared" si="73"/>
        <v>0</v>
      </c>
      <c r="K362">
        <f t="shared" si="75"/>
        <v>-981.07666666666648</v>
      </c>
      <c r="L362">
        <f t="shared" si="76"/>
        <v>0</v>
      </c>
      <c r="M362">
        <f t="shared" si="77"/>
        <v>0</v>
      </c>
      <c r="N362">
        <f t="shared" si="81"/>
        <v>4667.9111178218855</v>
      </c>
      <c r="O362">
        <f t="shared" si="82"/>
        <v>2255.2059039392489</v>
      </c>
      <c r="R362">
        <f t="shared" si="78"/>
        <v>0</v>
      </c>
      <c r="S362">
        <f t="shared" si="83"/>
        <v>2229.3804164265898</v>
      </c>
      <c r="T362">
        <f t="shared" si="79"/>
        <v>1565.1953992890849</v>
      </c>
      <c r="U362">
        <f t="shared" si="80"/>
        <v>3102.7157185328006</v>
      </c>
    </row>
    <row r="363" spans="2:21" x14ac:dyDescent="0.25">
      <c r="B363" s="3" t="s">
        <v>8</v>
      </c>
      <c r="C363" s="3">
        <v>354</v>
      </c>
      <c r="D363" s="3">
        <v>354</v>
      </c>
      <c r="E363" s="9">
        <v>0</v>
      </c>
      <c r="F363" s="13">
        <f t="shared" si="84"/>
        <v>0</v>
      </c>
      <c r="G363" s="13">
        <f t="shared" si="74"/>
        <v>0</v>
      </c>
      <c r="H363">
        <f t="shared" si="71"/>
        <v>0</v>
      </c>
      <c r="I363">
        <f t="shared" si="72"/>
        <v>873.09</v>
      </c>
      <c r="J363">
        <f t="shared" si="73"/>
        <v>0</v>
      </c>
      <c r="K363">
        <f t="shared" si="75"/>
        <v>873.09</v>
      </c>
      <c r="L363">
        <f t="shared" si="76"/>
        <v>0</v>
      </c>
      <c r="M363">
        <f t="shared" si="77"/>
        <v>0</v>
      </c>
      <c r="N363">
        <f t="shared" si="81"/>
        <v>4667.9111178218855</v>
      </c>
      <c r="O363">
        <f t="shared" si="82"/>
        <v>2255.2059039392489</v>
      </c>
      <c r="R363">
        <f t="shared" si="78"/>
        <v>0</v>
      </c>
      <c r="S363">
        <f t="shared" si="83"/>
        <v>2229.3804164265898</v>
      </c>
      <c r="T363">
        <f t="shared" si="79"/>
        <v>1565.1953992890849</v>
      </c>
      <c r="U363">
        <f t="shared" si="80"/>
        <v>3102.7157185328006</v>
      </c>
    </row>
    <row r="364" spans="2:21" x14ac:dyDescent="0.25">
      <c r="B364" s="3" t="s">
        <v>8</v>
      </c>
      <c r="C364" s="3">
        <v>355</v>
      </c>
      <c r="D364" s="3">
        <v>355</v>
      </c>
      <c r="E364" s="9">
        <v>0</v>
      </c>
      <c r="F364" s="13">
        <f t="shared" si="84"/>
        <v>0</v>
      </c>
      <c r="G364" s="13">
        <f t="shared" si="74"/>
        <v>0</v>
      </c>
      <c r="H364">
        <f t="shared" si="71"/>
        <v>0</v>
      </c>
      <c r="I364">
        <f t="shared" si="72"/>
        <v>873.09</v>
      </c>
      <c r="J364">
        <f t="shared" si="73"/>
        <v>0</v>
      </c>
      <c r="K364">
        <f t="shared" si="75"/>
        <v>873.09</v>
      </c>
      <c r="L364">
        <f t="shared" si="76"/>
        <v>0</v>
      </c>
      <c r="M364">
        <f t="shared" si="77"/>
        <v>0</v>
      </c>
      <c r="N364">
        <f t="shared" si="81"/>
        <v>4667.9111178218855</v>
      </c>
      <c r="O364">
        <f t="shared" si="82"/>
        <v>2255.2059039392489</v>
      </c>
      <c r="R364">
        <f t="shared" si="78"/>
        <v>0</v>
      </c>
      <c r="S364">
        <f t="shared" si="83"/>
        <v>2229.3804164265898</v>
      </c>
      <c r="T364">
        <f t="shared" si="79"/>
        <v>1565.1953992890849</v>
      </c>
      <c r="U364">
        <f t="shared" si="80"/>
        <v>3102.7157185328006</v>
      </c>
    </row>
    <row r="365" spans="2:21" x14ac:dyDescent="0.25">
      <c r="B365" s="3" t="s">
        <v>8</v>
      </c>
      <c r="C365" s="3">
        <v>356</v>
      </c>
      <c r="D365" s="3">
        <v>356</v>
      </c>
      <c r="E365" s="9">
        <v>0</v>
      </c>
      <c r="F365" s="13">
        <f t="shared" si="84"/>
        <v>0</v>
      </c>
      <c r="G365" s="13">
        <f t="shared" si="74"/>
        <v>0</v>
      </c>
      <c r="H365">
        <f t="shared" si="71"/>
        <v>0</v>
      </c>
      <c r="I365">
        <f t="shared" si="72"/>
        <v>873.09</v>
      </c>
      <c r="J365">
        <f t="shared" si="73"/>
        <v>0</v>
      </c>
      <c r="K365">
        <f t="shared" si="75"/>
        <v>873.09</v>
      </c>
      <c r="L365">
        <f t="shared" si="76"/>
        <v>0</v>
      </c>
      <c r="M365">
        <f t="shared" si="77"/>
        <v>0</v>
      </c>
      <c r="N365">
        <f t="shared" si="81"/>
        <v>4667.9111178218855</v>
      </c>
      <c r="O365">
        <f t="shared" si="82"/>
        <v>2255.2059039392489</v>
      </c>
      <c r="R365">
        <f t="shared" si="78"/>
        <v>0</v>
      </c>
      <c r="S365">
        <f t="shared" si="83"/>
        <v>2229.3804164265898</v>
      </c>
      <c r="T365">
        <f t="shared" si="79"/>
        <v>1565.1953992890849</v>
      </c>
      <c r="U365">
        <f t="shared" si="80"/>
        <v>3102.7157185328006</v>
      </c>
    </row>
    <row r="366" spans="2:21" x14ac:dyDescent="0.25">
      <c r="B366" s="3" t="s">
        <v>8</v>
      </c>
      <c r="C366" s="3">
        <v>357</v>
      </c>
      <c r="D366" s="3">
        <v>357</v>
      </c>
      <c r="E366" s="9">
        <v>0</v>
      </c>
      <c r="F366" s="13">
        <f t="shared" si="84"/>
        <v>0</v>
      </c>
      <c r="G366" s="13">
        <f t="shared" si="74"/>
        <v>0</v>
      </c>
      <c r="H366">
        <f t="shared" si="71"/>
        <v>0</v>
      </c>
      <c r="I366">
        <f t="shared" si="72"/>
        <v>873.09</v>
      </c>
      <c r="J366">
        <f t="shared" si="73"/>
        <v>0</v>
      </c>
      <c r="K366">
        <f t="shared" si="75"/>
        <v>873.09</v>
      </c>
      <c r="L366">
        <f t="shared" si="76"/>
        <v>0</v>
      </c>
      <c r="M366">
        <f t="shared" si="77"/>
        <v>0</v>
      </c>
      <c r="N366">
        <f t="shared" si="81"/>
        <v>4667.9111178218855</v>
      </c>
      <c r="O366">
        <f t="shared" si="82"/>
        <v>2255.2059039392489</v>
      </c>
      <c r="R366">
        <f t="shared" si="78"/>
        <v>0</v>
      </c>
      <c r="S366">
        <f t="shared" si="83"/>
        <v>2229.3804164265898</v>
      </c>
      <c r="T366">
        <f t="shared" si="79"/>
        <v>1565.1953992890849</v>
      </c>
      <c r="U366">
        <f t="shared" si="80"/>
        <v>3102.7157185328006</v>
      </c>
    </row>
    <row r="367" spans="2:21" x14ac:dyDescent="0.25">
      <c r="B367" s="3" t="s">
        <v>8</v>
      </c>
      <c r="C367" s="3">
        <v>358</v>
      </c>
      <c r="D367" s="3">
        <v>358</v>
      </c>
      <c r="E367" s="9">
        <v>0</v>
      </c>
      <c r="F367" s="13">
        <f t="shared" si="84"/>
        <v>0</v>
      </c>
      <c r="G367" s="13">
        <f t="shared" si="74"/>
        <v>0</v>
      </c>
      <c r="H367">
        <f t="shared" si="71"/>
        <v>0</v>
      </c>
      <c r="I367">
        <f t="shared" si="72"/>
        <v>873.09</v>
      </c>
      <c r="J367">
        <f t="shared" si="73"/>
        <v>0</v>
      </c>
      <c r="K367">
        <f t="shared" si="75"/>
        <v>873.09</v>
      </c>
      <c r="L367">
        <f t="shared" si="76"/>
        <v>0</v>
      </c>
      <c r="M367">
        <f t="shared" si="77"/>
        <v>0</v>
      </c>
      <c r="N367">
        <f t="shared" si="81"/>
        <v>4667.9111178218855</v>
      </c>
      <c r="O367">
        <f t="shared" si="82"/>
        <v>2255.2059039392489</v>
      </c>
      <c r="R367">
        <f t="shared" si="78"/>
        <v>0</v>
      </c>
      <c r="S367">
        <f t="shared" si="83"/>
        <v>2229.3804164265898</v>
      </c>
      <c r="T367">
        <f t="shared" si="79"/>
        <v>1565.1953992890849</v>
      </c>
      <c r="U367">
        <f t="shared" si="80"/>
        <v>3102.7157185328006</v>
      </c>
    </row>
    <row r="368" spans="2:21" x14ac:dyDescent="0.25">
      <c r="B368" s="3" t="s">
        <v>8</v>
      </c>
      <c r="C368" s="3">
        <v>359</v>
      </c>
      <c r="D368" s="3">
        <v>359</v>
      </c>
      <c r="E368" s="9">
        <v>0</v>
      </c>
      <c r="F368" s="13">
        <f t="shared" si="84"/>
        <v>0.19444444444444442</v>
      </c>
      <c r="G368" s="13">
        <f t="shared" si="74"/>
        <v>0</v>
      </c>
      <c r="H368">
        <f t="shared" si="71"/>
        <v>2163.1944444444443</v>
      </c>
      <c r="I368">
        <f t="shared" si="72"/>
        <v>873.09</v>
      </c>
      <c r="J368">
        <f t="shared" si="73"/>
        <v>0</v>
      </c>
      <c r="K368">
        <f t="shared" si="75"/>
        <v>3036.2844444444445</v>
      </c>
      <c r="L368">
        <f t="shared" si="76"/>
        <v>0</v>
      </c>
      <c r="M368">
        <f t="shared" si="77"/>
        <v>0</v>
      </c>
      <c r="N368">
        <f t="shared" si="81"/>
        <v>4667.9111178218855</v>
      </c>
      <c r="O368">
        <f t="shared" si="82"/>
        <v>2255.2059039392489</v>
      </c>
      <c r="R368">
        <f t="shared" si="78"/>
        <v>0</v>
      </c>
      <c r="S368">
        <f t="shared" si="83"/>
        <v>2229.3804164265898</v>
      </c>
      <c r="T368">
        <f t="shared" si="79"/>
        <v>1565.1953992890849</v>
      </c>
      <c r="U368">
        <f t="shared" si="80"/>
        <v>3102.7157185328006</v>
      </c>
    </row>
    <row r="369" spans="2:21" x14ac:dyDescent="0.25">
      <c r="B369" s="3" t="s">
        <v>8</v>
      </c>
      <c r="C369" s="3">
        <v>360</v>
      </c>
      <c r="D369" s="3">
        <v>360</v>
      </c>
      <c r="E369" s="9">
        <v>1.4</v>
      </c>
      <c r="F369" s="13">
        <f t="shared" si="84"/>
        <v>0.44444444444444448</v>
      </c>
      <c r="G369" s="13">
        <f t="shared" si="74"/>
        <v>0.3888888888888889</v>
      </c>
      <c r="H369">
        <f t="shared" si="71"/>
        <v>4944.4444444444443</v>
      </c>
      <c r="I369">
        <f t="shared" si="72"/>
        <v>873.09</v>
      </c>
      <c r="J369">
        <f t="shared" si="73"/>
        <v>0.43976649305555565</v>
      </c>
      <c r="K369">
        <f t="shared" si="75"/>
        <v>5817.9742109375002</v>
      </c>
      <c r="L369">
        <f t="shared" si="76"/>
        <v>2.2625455264756948</v>
      </c>
      <c r="M369">
        <f t="shared" si="77"/>
        <v>2.2625455264756948</v>
      </c>
      <c r="N369">
        <f t="shared" si="81"/>
        <v>4670.1736633483615</v>
      </c>
      <c r="O369">
        <f t="shared" si="82"/>
        <v>2255.2059039392489</v>
      </c>
      <c r="R369">
        <f t="shared" si="78"/>
        <v>0</v>
      </c>
      <c r="S369">
        <f t="shared" si="83"/>
        <v>2229.3804164265898</v>
      </c>
      <c r="T369">
        <f t="shared" si="79"/>
        <v>1565.1953992890849</v>
      </c>
      <c r="U369">
        <f t="shared" si="80"/>
        <v>3104.9782640592766</v>
      </c>
    </row>
    <row r="370" spans="2:21" x14ac:dyDescent="0.25">
      <c r="B370" s="3" t="s">
        <v>8</v>
      </c>
      <c r="C370" s="3">
        <v>361</v>
      </c>
      <c r="D370" s="3">
        <v>361</v>
      </c>
      <c r="E370" s="9">
        <v>3.2</v>
      </c>
      <c r="F370" s="13">
        <f t="shared" si="84"/>
        <v>0.58333333333333326</v>
      </c>
      <c r="G370" s="13">
        <f t="shared" si="74"/>
        <v>0.88888888888888884</v>
      </c>
      <c r="H370">
        <f t="shared" si="71"/>
        <v>6489.5833333333321</v>
      </c>
      <c r="I370">
        <f t="shared" si="72"/>
        <v>873.09</v>
      </c>
      <c r="J370">
        <f t="shared" si="73"/>
        <v>2.2975555555555558</v>
      </c>
      <c r="K370">
        <f t="shared" si="75"/>
        <v>7364.9708888888881</v>
      </c>
      <c r="L370">
        <f t="shared" si="76"/>
        <v>6.5466407901234565</v>
      </c>
      <c r="M370">
        <f t="shared" si="77"/>
        <v>6.5466407901234565</v>
      </c>
      <c r="N370">
        <f t="shared" si="81"/>
        <v>4676.7203041384846</v>
      </c>
      <c r="O370">
        <f t="shared" si="82"/>
        <v>2255.2059039392489</v>
      </c>
      <c r="R370">
        <f t="shared" si="78"/>
        <v>0</v>
      </c>
      <c r="S370">
        <f t="shared" si="83"/>
        <v>2229.3804164265898</v>
      </c>
      <c r="T370">
        <f t="shared" si="79"/>
        <v>1565.1953992890849</v>
      </c>
      <c r="U370">
        <f t="shared" si="80"/>
        <v>3111.5249048493997</v>
      </c>
    </row>
    <row r="371" spans="2:21" x14ac:dyDescent="0.25">
      <c r="B371" s="3" t="s">
        <v>8</v>
      </c>
      <c r="C371" s="3">
        <v>362</v>
      </c>
      <c r="D371" s="3">
        <v>362</v>
      </c>
      <c r="E371" s="9">
        <v>5.6</v>
      </c>
      <c r="F371" s="13">
        <f t="shared" si="84"/>
        <v>0.68055555555555547</v>
      </c>
      <c r="G371" s="13">
        <f t="shared" si="74"/>
        <v>1.5555555555555556</v>
      </c>
      <c r="H371">
        <f t="shared" si="71"/>
        <v>7571.1805555555547</v>
      </c>
      <c r="I371">
        <f t="shared" si="72"/>
        <v>873.09</v>
      </c>
      <c r="J371">
        <f t="shared" si="73"/>
        <v>7.0362638888888904</v>
      </c>
      <c r="K371">
        <f t="shared" si="75"/>
        <v>8451.306819444444</v>
      </c>
      <c r="L371">
        <f t="shared" si="76"/>
        <v>13.146477274691357</v>
      </c>
      <c r="M371">
        <f t="shared" si="77"/>
        <v>13.146477274691357</v>
      </c>
      <c r="N371">
        <f t="shared" si="81"/>
        <v>4689.8667814131759</v>
      </c>
      <c r="O371">
        <f t="shared" si="82"/>
        <v>2255.2059039392489</v>
      </c>
      <c r="R371">
        <f t="shared" si="78"/>
        <v>0</v>
      </c>
      <c r="S371">
        <f t="shared" si="83"/>
        <v>2229.3804164265898</v>
      </c>
      <c r="T371">
        <f t="shared" si="79"/>
        <v>1565.1953992890849</v>
      </c>
      <c r="U371">
        <f t="shared" si="80"/>
        <v>3124.671382124091</v>
      </c>
    </row>
    <row r="372" spans="2:21" x14ac:dyDescent="0.25">
      <c r="B372" s="3" t="s">
        <v>8</v>
      </c>
      <c r="C372" s="3">
        <v>363</v>
      </c>
      <c r="D372" s="3">
        <v>363</v>
      </c>
      <c r="E372" s="9">
        <v>8.1</v>
      </c>
      <c r="F372" s="13">
        <f t="shared" si="84"/>
        <v>0.6527777777777779</v>
      </c>
      <c r="G372" s="13">
        <f t="shared" si="74"/>
        <v>2.25</v>
      </c>
      <c r="H372">
        <f t="shared" si="71"/>
        <v>7262.1527777777792</v>
      </c>
      <c r="I372">
        <f t="shared" si="72"/>
        <v>873.09</v>
      </c>
      <c r="J372">
        <f t="shared" si="73"/>
        <v>14.720958984375001</v>
      </c>
      <c r="K372">
        <f t="shared" si="75"/>
        <v>8149.9637367621544</v>
      </c>
      <c r="L372">
        <f t="shared" si="76"/>
        <v>18.337418407714846</v>
      </c>
      <c r="M372">
        <f t="shared" si="77"/>
        <v>18.337418407714846</v>
      </c>
      <c r="N372">
        <f t="shared" si="81"/>
        <v>4708.2041998208906</v>
      </c>
      <c r="O372">
        <f t="shared" si="82"/>
        <v>2255.2059039392489</v>
      </c>
      <c r="R372">
        <f t="shared" si="78"/>
        <v>0</v>
      </c>
      <c r="S372">
        <f t="shared" si="83"/>
        <v>2229.3804164265898</v>
      </c>
      <c r="T372">
        <f t="shared" si="79"/>
        <v>1565.1953992890849</v>
      </c>
      <c r="U372">
        <f t="shared" si="80"/>
        <v>3143.0088005318057</v>
      </c>
    </row>
    <row r="373" spans="2:21" x14ac:dyDescent="0.25">
      <c r="B373" s="3" t="s">
        <v>8</v>
      </c>
      <c r="C373" s="3">
        <v>364</v>
      </c>
      <c r="D373" s="3">
        <v>364</v>
      </c>
      <c r="E373" s="9">
        <v>10.3</v>
      </c>
      <c r="F373" s="13">
        <f t="shared" si="84"/>
        <v>0.55555555555555558</v>
      </c>
      <c r="G373" s="13">
        <f t="shared" si="74"/>
        <v>2.8611111111111112</v>
      </c>
      <c r="H373">
        <f t="shared" si="71"/>
        <v>6180.5555555555557</v>
      </c>
      <c r="I373">
        <f t="shared" si="72"/>
        <v>873.09</v>
      </c>
      <c r="J373">
        <f t="shared" si="73"/>
        <v>23.803483289930558</v>
      </c>
      <c r="K373">
        <f t="shared" si="75"/>
        <v>7077.449038845486</v>
      </c>
      <c r="L373">
        <f t="shared" si="76"/>
        <v>20.249368083363475</v>
      </c>
      <c r="M373">
        <f t="shared" si="77"/>
        <v>20.249368083363475</v>
      </c>
      <c r="N373">
        <f t="shared" si="81"/>
        <v>4728.4535679042538</v>
      </c>
      <c r="O373">
        <f t="shared" si="82"/>
        <v>2255.2059039392489</v>
      </c>
      <c r="R373">
        <f t="shared" si="78"/>
        <v>0</v>
      </c>
      <c r="S373">
        <f t="shared" si="83"/>
        <v>2229.3804164265898</v>
      </c>
      <c r="T373">
        <f t="shared" si="79"/>
        <v>1565.1953992890849</v>
      </c>
      <c r="U373">
        <f t="shared" si="80"/>
        <v>3163.2581686151689</v>
      </c>
    </row>
    <row r="374" spans="2:21" x14ac:dyDescent="0.25">
      <c r="B374" s="3" t="s">
        <v>8</v>
      </c>
      <c r="C374" s="3">
        <v>365</v>
      </c>
      <c r="D374" s="3">
        <v>365</v>
      </c>
      <c r="E374" s="9">
        <v>12.1</v>
      </c>
      <c r="F374" s="13">
        <f t="shared" si="84"/>
        <v>0.37499999999999989</v>
      </c>
      <c r="G374" s="13">
        <f t="shared" si="74"/>
        <v>3.3611111111111112</v>
      </c>
      <c r="H374">
        <f t="shared" si="71"/>
        <v>4171.8749999999991</v>
      </c>
      <c r="I374">
        <f t="shared" si="72"/>
        <v>873.09</v>
      </c>
      <c r="J374">
        <f t="shared" si="73"/>
        <v>32.850108289930553</v>
      </c>
      <c r="K374">
        <f t="shared" si="75"/>
        <v>5077.8151082899294</v>
      </c>
      <c r="L374">
        <f t="shared" si="76"/>
        <v>17.067100780641152</v>
      </c>
      <c r="M374">
        <f t="shared" si="77"/>
        <v>17.067100780641152</v>
      </c>
      <c r="N374">
        <f t="shared" si="81"/>
        <v>4745.5206686848951</v>
      </c>
      <c r="O374">
        <f t="shared" si="82"/>
        <v>2255.2059039392489</v>
      </c>
      <c r="R374">
        <f t="shared" si="78"/>
        <v>0</v>
      </c>
      <c r="S374">
        <f t="shared" si="83"/>
        <v>2229.3804164265898</v>
      </c>
      <c r="T374">
        <f t="shared" si="79"/>
        <v>1565.1953992890849</v>
      </c>
      <c r="U374">
        <f t="shared" si="80"/>
        <v>3180.3252693958102</v>
      </c>
    </row>
    <row r="375" spans="2:21" x14ac:dyDescent="0.25">
      <c r="B375" s="3" t="s">
        <v>8</v>
      </c>
      <c r="C375" s="3">
        <v>366</v>
      </c>
      <c r="D375" s="3">
        <v>366</v>
      </c>
      <c r="E375" s="9">
        <v>13</v>
      </c>
      <c r="F375" s="13">
        <f t="shared" si="84"/>
        <v>0.19444444444444448</v>
      </c>
      <c r="G375" s="13">
        <f t="shared" si="74"/>
        <v>3.6111111111111112</v>
      </c>
      <c r="H375">
        <f t="shared" si="71"/>
        <v>2163.1944444444448</v>
      </c>
      <c r="I375">
        <f t="shared" si="72"/>
        <v>873.09</v>
      </c>
      <c r="J375">
        <f t="shared" si="73"/>
        <v>37.918641493055553</v>
      </c>
      <c r="K375">
        <f t="shared" si="75"/>
        <v>3074.2030859375004</v>
      </c>
      <c r="L375">
        <f t="shared" si="76"/>
        <v>11.101288921440974</v>
      </c>
      <c r="M375">
        <f t="shared" si="77"/>
        <v>11.101288921440974</v>
      </c>
      <c r="N375">
        <f t="shared" si="81"/>
        <v>4756.6219576063359</v>
      </c>
      <c r="O375">
        <f t="shared" si="82"/>
        <v>2255.2059039392489</v>
      </c>
      <c r="R375">
        <f t="shared" si="78"/>
        <v>0</v>
      </c>
      <c r="S375">
        <f t="shared" si="83"/>
        <v>2229.3804164265898</v>
      </c>
      <c r="T375">
        <f t="shared" si="79"/>
        <v>1565.1953992890849</v>
      </c>
      <c r="U375">
        <f t="shared" si="80"/>
        <v>3191.426558317251</v>
      </c>
    </row>
    <row r="376" spans="2:21" x14ac:dyDescent="0.25">
      <c r="B376" s="3" t="s">
        <v>8</v>
      </c>
      <c r="C376" s="3">
        <v>367</v>
      </c>
      <c r="D376" s="3">
        <v>367</v>
      </c>
      <c r="E376" s="9">
        <v>13.5</v>
      </c>
      <c r="F376" s="13">
        <f t="shared" si="84"/>
        <v>0.16666666666666657</v>
      </c>
      <c r="G376" s="13">
        <f t="shared" si="74"/>
        <v>3.75</v>
      </c>
      <c r="H376">
        <f t="shared" si="71"/>
        <v>1854.1666666666656</v>
      </c>
      <c r="I376">
        <f t="shared" si="72"/>
        <v>873.09</v>
      </c>
      <c r="J376">
        <f t="shared" si="73"/>
        <v>40.891552734375004</v>
      </c>
      <c r="K376">
        <f t="shared" si="75"/>
        <v>2768.1482194010409</v>
      </c>
      <c r="L376">
        <f t="shared" si="76"/>
        <v>10.380555822753903</v>
      </c>
      <c r="M376">
        <f t="shared" si="77"/>
        <v>10.380555822753903</v>
      </c>
      <c r="N376">
        <f t="shared" si="81"/>
        <v>4767.00251342909</v>
      </c>
      <c r="O376">
        <f t="shared" si="82"/>
        <v>2255.2059039392489</v>
      </c>
      <c r="R376">
        <f t="shared" si="78"/>
        <v>0</v>
      </c>
      <c r="S376">
        <f t="shared" si="83"/>
        <v>2229.3804164265898</v>
      </c>
      <c r="T376">
        <f t="shared" si="79"/>
        <v>1565.1953992890849</v>
      </c>
      <c r="U376">
        <f t="shared" si="80"/>
        <v>3201.8071141400051</v>
      </c>
    </row>
    <row r="377" spans="2:21" x14ac:dyDescent="0.25">
      <c r="B377" s="3" t="s">
        <v>8</v>
      </c>
      <c r="C377" s="3">
        <v>368</v>
      </c>
      <c r="D377" s="3">
        <v>368</v>
      </c>
      <c r="E377" s="9">
        <v>14.2</v>
      </c>
      <c r="F377" s="13">
        <f t="shared" si="84"/>
        <v>0.23611111111111099</v>
      </c>
      <c r="G377" s="13">
        <f t="shared" si="74"/>
        <v>3.9444444444444446</v>
      </c>
      <c r="H377">
        <f t="shared" si="71"/>
        <v>2626.7361111111099</v>
      </c>
      <c r="I377">
        <f t="shared" si="72"/>
        <v>873.09</v>
      </c>
      <c r="J377">
        <f t="shared" si="73"/>
        <v>45.242099826388902</v>
      </c>
      <c r="K377">
        <f t="shared" si="75"/>
        <v>3545.0682109374989</v>
      </c>
      <c r="L377">
        <f t="shared" si="76"/>
        <v>13.983324609809024</v>
      </c>
      <c r="M377">
        <f t="shared" si="77"/>
        <v>13.983324609809024</v>
      </c>
      <c r="N377">
        <f t="shared" si="81"/>
        <v>4780.9858380388987</v>
      </c>
      <c r="O377">
        <f t="shared" si="82"/>
        <v>2255.2059039392489</v>
      </c>
      <c r="R377">
        <f t="shared" si="78"/>
        <v>0</v>
      </c>
      <c r="S377">
        <f t="shared" si="83"/>
        <v>2229.3804164265898</v>
      </c>
      <c r="T377">
        <f t="shared" si="79"/>
        <v>1565.1953992890849</v>
      </c>
      <c r="U377">
        <f t="shared" si="80"/>
        <v>3215.7904387498138</v>
      </c>
    </row>
    <row r="378" spans="2:21" x14ac:dyDescent="0.25">
      <c r="B378" s="3" t="s">
        <v>8</v>
      </c>
      <c r="C378" s="3">
        <v>369</v>
      </c>
      <c r="D378" s="3">
        <v>369</v>
      </c>
      <c r="E378" s="9">
        <v>15.2</v>
      </c>
      <c r="F378" s="13">
        <f t="shared" si="84"/>
        <v>0.34722222222222221</v>
      </c>
      <c r="G378" s="13">
        <f t="shared" si="74"/>
        <v>4.2222222222222223</v>
      </c>
      <c r="H378">
        <f t="shared" si="71"/>
        <v>3862.8472222222222</v>
      </c>
      <c r="I378">
        <f t="shared" si="72"/>
        <v>873.09</v>
      </c>
      <c r="J378">
        <f t="shared" si="73"/>
        <v>51.838597222222226</v>
      </c>
      <c r="K378">
        <f t="shared" si="75"/>
        <v>4787.7758194444441</v>
      </c>
      <c r="L378">
        <f t="shared" si="76"/>
        <v>20.21505345987654</v>
      </c>
      <c r="M378">
        <f t="shared" si="77"/>
        <v>20.21505345987654</v>
      </c>
      <c r="N378">
        <f t="shared" si="81"/>
        <v>4801.2008914987755</v>
      </c>
      <c r="O378">
        <f t="shared" si="82"/>
        <v>2255.2059039392489</v>
      </c>
      <c r="R378">
        <f t="shared" si="78"/>
        <v>0</v>
      </c>
      <c r="S378">
        <f t="shared" si="83"/>
        <v>2229.3804164265898</v>
      </c>
      <c r="T378">
        <f t="shared" si="79"/>
        <v>1565.1953992890849</v>
      </c>
      <c r="U378">
        <f t="shared" si="80"/>
        <v>3236.0054922096906</v>
      </c>
    </row>
    <row r="379" spans="2:21" x14ac:dyDescent="0.25">
      <c r="B379" s="3" t="s">
        <v>8</v>
      </c>
      <c r="C379" s="3">
        <v>370</v>
      </c>
      <c r="D379" s="3">
        <v>370</v>
      </c>
      <c r="E379" s="9">
        <v>16.7</v>
      </c>
      <c r="F379" s="13">
        <f t="shared" si="84"/>
        <v>0.43055555555555575</v>
      </c>
      <c r="G379" s="13">
        <f t="shared" si="74"/>
        <v>4.6388888888888893</v>
      </c>
      <c r="H379">
        <f t="shared" si="71"/>
        <v>4789.9305555555575</v>
      </c>
      <c r="I379">
        <f t="shared" si="72"/>
        <v>873.09</v>
      </c>
      <c r="J379">
        <f t="shared" si="73"/>
        <v>62.57473328993057</v>
      </c>
      <c r="K379">
        <f t="shared" si="75"/>
        <v>5725.5952888454885</v>
      </c>
      <c r="L379">
        <f t="shared" si="76"/>
        <v>26.560400367699909</v>
      </c>
      <c r="M379">
        <f t="shared" si="77"/>
        <v>26.560400367699909</v>
      </c>
      <c r="N379">
        <f t="shared" si="81"/>
        <v>4827.7612918664754</v>
      </c>
      <c r="O379">
        <f t="shared" si="82"/>
        <v>2255.2059039392489</v>
      </c>
      <c r="R379">
        <f t="shared" si="78"/>
        <v>0</v>
      </c>
      <c r="S379">
        <f t="shared" si="83"/>
        <v>2229.3804164265898</v>
      </c>
      <c r="T379">
        <f t="shared" si="79"/>
        <v>1565.1953992890849</v>
      </c>
      <c r="U379">
        <f t="shared" si="80"/>
        <v>3262.5658925773905</v>
      </c>
    </row>
    <row r="380" spans="2:21" x14ac:dyDescent="0.25">
      <c r="B380" s="3" t="s">
        <v>8</v>
      </c>
      <c r="C380" s="3">
        <v>371</v>
      </c>
      <c r="D380" s="3">
        <v>371</v>
      </c>
      <c r="E380" s="9">
        <v>18.3</v>
      </c>
      <c r="F380" s="13">
        <f t="shared" si="84"/>
        <v>0.43055555555555575</v>
      </c>
      <c r="G380" s="13">
        <f t="shared" si="74"/>
        <v>5.083333333333333</v>
      </c>
      <c r="H380">
        <f t="shared" si="71"/>
        <v>4789.9305555555575</v>
      </c>
      <c r="I380">
        <f t="shared" si="72"/>
        <v>873.09</v>
      </c>
      <c r="J380">
        <f t="shared" si="73"/>
        <v>75.139490234375003</v>
      </c>
      <c r="K380">
        <f t="shared" si="75"/>
        <v>5738.1600457899331</v>
      </c>
      <c r="L380">
        <f t="shared" si="76"/>
        <v>29.168980232765492</v>
      </c>
      <c r="M380">
        <f t="shared" si="77"/>
        <v>29.168980232765492</v>
      </c>
      <c r="N380">
        <f t="shared" si="81"/>
        <v>4856.9302720992409</v>
      </c>
      <c r="O380">
        <f t="shared" si="82"/>
        <v>2255.2059039392489</v>
      </c>
      <c r="R380">
        <f t="shared" si="78"/>
        <v>0</v>
      </c>
      <c r="S380">
        <f t="shared" si="83"/>
        <v>2229.3804164265898</v>
      </c>
      <c r="T380">
        <f t="shared" si="79"/>
        <v>1565.1953992890849</v>
      </c>
      <c r="U380">
        <f t="shared" si="80"/>
        <v>3291.734872810156</v>
      </c>
    </row>
    <row r="381" spans="2:21" x14ac:dyDescent="0.25">
      <c r="B381" s="3" t="s">
        <v>8</v>
      </c>
      <c r="C381" s="3">
        <v>372</v>
      </c>
      <c r="D381" s="3">
        <v>372</v>
      </c>
      <c r="E381" s="9">
        <v>19.8</v>
      </c>
      <c r="F381" s="13">
        <f t="shared" si="84"/>
        <v>0.37499999999999989</v>
      </c>
      <c r="G381" s="13">
        <f t="shared" si="74"/>
        <v>5.5</v>
      </c>
      <c r="H381">
        <f t="shared" si="71"/>
        <v>4171.8749999999991</v>
      </c>
      <c r="I381">
        <f t="shared" si="72"/>
        <v>873.09</v>
      </c>
      <c r="J381">
        <f t="shared" si="73"/>
        <v>87.962273437500016</v>
      </c>
      <c r="K381">
        <f t="shared" si="75"/>
        <v>5132.927273437499</v>
      </c>
      <c r="L381">
        <f t="shared" si="76"/>
        <v>28.231100003906246</v>
      </c>
      <c r="M381">
        <f t="shared" si="77"/>
        <v>28.231100003906246</v>
      </c>
      <c r="N381">
        <f t="shared" si="81"/>
        <v>4885.1613721031472</v>
      </c>
      <c r="O381">
        <f t="shared" si="82"/>
        <v>2255.2059039392489</v>
      </c>
      <c r="R381">
        <f t="shared" si="78"/>
        <v>0</v>
      </c>
      <c r="S381">
        <f t="shared" si="83"/>
        <v>2229.3804164265898</v>
      </c>
      <c r="T381">
        <f t="shared" si="79"/>
        <v>1565.1953992890849</v>
      </c>
      <c r="U381">
        <f t="shared" si="80"/>
        <v>3319.9659728140623</v>
      </c>
    </row>
    <row r="382" spans="2:21" x14ac:dyDescent="0.25">
      <c r="B382" s="3" t="s">
        <v>8</v>
      </c>
      <c r="C382" s="3">
        <v>373</v>
      </c>
      <c r="D382" s="3">
        <v>373</v>
      </c>
      <c r="E382" s="9">
        <v>21</v>
      </c>
      <c r="F382" s="13">
        <f t="shared" si="84"/>
        <v>0.31944444444444453</v>
      </c>
      <c r="G382" s="13">
        <f t="shared" si="74"/>
        <v>5.833333333333333</v>
      </c>
      <c r="H382">
        <f t="shared" si="71"/>
        <v>3553.8194444444453</v>
      </c>
      <c r="I382">
        <f t="shared" si="72"/>
        <v>873.09</v>
      </c>
      <c r="J382">
        <f t="shared" si="73"/>
        <v>98.947460937499983</v>
      </c>
      <c r="K382">
        <f t="shared" si="75"/>
        <v>4525.8569053819456</v>
      </c>
      <c r="L382">
        <f t="shared" si="76"/>
        <v>26.400831948061345</v>
      </c>
      <c r="M382">
        <f t="shared" si="77"/>
        <v>26.400831948061345</v>
      </c>
      <c r="N382">
        <f t="shared" si="81"/>
        <v>4911.5622040512089</v>
      </c>
      <c r="O382">
        <f t="shared" si="82"/>
        <v>2255.2059039392489</v>
      </c>
      <c r="R382">
        <f t="shared" si="78"/>
        <v>0</v>
      </c>
      <c r="S382">
        <f t="shared" si="83"/>
        <v>2229.3804164265898</v>
      </c>
      <c r="T382">
        <f t="shared" si="79"/>
        <v>1565.1953992890849</v>
      </c>
      <c r="U382">
        <f t="shared" si="80"/>
        <v>3346.366804762124</v>
      </c>
    </row>
    <row r="383" spans="2:21" x14ac:dyDescent="0.25">
      <c r="B383" s="3" t="s">
        <v>8</v>
      </c>
      <c r="C383" s="3">
        <v>374</v>
      </c>
      <c r="D383" s="3">
        <v>374</v>
      </c>
      <c r="E383" s="9">
        <v>22.1</v>
      </c>
      <c r="F383" s="13">
        <f t="shared" si="84"/>
        <v>0.34722222222222221</v>
      </c>
      <c r="G383" s="13">
        <f t="shared" si="74"/>
        <v>6.1388888888888893</v>
      </c>
      <c r="H383">
        <f t="shared" si="71"/>
        <v>3862.8472222222222</v>
      </c>
      <c r="I383">
        <f t="shared" si="72"/>
        <v>873.09</v>
      </c>
      <c r="J383">
        <f t="shared" si="73"/>
        <v>109.58487391493057</v>
      </c>
      <c r="K383">
        <f t="shared" si="75"/>
        <v>4845.5220961371524</v>
      </c>
      <c r="L383">
        <f t="shared" si="76"/>
        <v>29.746121756841969</v>
      </c>
      <c r="M383">
        <f t="shared" si="77"/>
        <v>29.746121756841969</v>
      </c>
      <c r="N383">
        <f t="shared" si="81"/>
        <v>4941.3083258080505</v>
      </c>
      <c r="O383">
        <f t="shared" si="82"/>
        <v>2255.2059039392489</v>
      </c>
      <c r="R383">
        <f t="shared" si="78"/>
        <v>0</v>
      </c>
      <c r="S383">
        <f t="shared" si="83"/>
        <v>2229.3804164265898</v>
      </c>
      <c r="T383">
        <f t="shared" si="79"/>
        <v>1565.1953992890849</v>
      </c>
      <c r="U383">
        <f t="shared" si="80"/>
        <v>3376.1129265189657</v>
      </c>
    </row>
    <row r="384" spans="2:21" x14ac:dyDescent="0.25">
      <c r="B384" s="3" t="s">
        <v>8</v>
      </c>
      <c r="C384" s="3">
        <v>375</v>
      </c>
      <c r="D384" s="3">
        <v>375</v>
      </c>
      <c r="E384" s="9">
        <v>23.5</v>
      </c>
      <c r="F384" s="13">
        <f t="shared" si="84"/>
        <v>0.41666666666666663</v>
      </c>
      <c r="G384" s="13">
        <f t="shared" si="74"/>
        <v>6.5277777777777777</v>
      </c>
      <c r="H384">
        <f t="shared" si="71"/>
        <v>4635.4166666666661</v>
      </c>
      <c r="I384">
        <f t="shared" si="72"/>
        <v>873.09</v>
      </c>
      <c r="J384">
        <f t="shared" si="73"/>
        <v>123.90869683159723</v>
      </c>
      <c r="K384">
        <f t="shared" si="75"/>
        <v>5632.4153634982631</v>
      </c>
      <c r="L384">
        <f t="shared" si="76"/>
        <v>36.767155845058106</v>
      </c>
      <c r="M384">
        <f t="shared" si="77"/>
        <v>36.767155845058106</v>
      </c>
      <c r="N384">
        <f t="shared" si="81"/>
        <v>4978.0754816531089</v>
      </c>
      <c r="O384">
        <f t="shared" si="82"/>
        <v>2255.2059039392489</v>
      </c>
      <c r="R384">
        <f t="shared" si="78"/>
        <v>0</v>
      </c>
      <c r="S384">
        <f t="shared" si="83"/>
        <v>2229.3804164265898</v>
      </c>
      <c r="T384">
        <f t="shared" si="79"/>
        <v>1565.1953992890849</v>
      </c>
      <c r="U384">
        <f t="shared" si="80"/>
        <v>3412.880082364024</v>
      </c>
    </row>
    <row r="385" spans="2:21" x14ac:dyDescent="0.25">
      <c r="B385" s="3" t="s">
        <v>8</v>
      </c>
      <c r="C385" s="3">
        <v>376</v>
      </c>
      <c r="D385" s="3">
        <v>376</v>
      </c>
      <c r="E385" s="9">
        <v>25.1</v>
      </c>
      <c r="F385" s="13">
        <f t="shared" si="84"/>
        <v>0.50000000000000022</v>
      </c>
      <c r="G385" s="13">
        <f t="shared" si="74"/>
        <v>6.9722222222222223</v>
      </c>
      <c r="H385">
        <f t="shared" si="71"/>
        <v>5562.5000000000027</v>
      </c>
      <c r="I385">
        <f t="shared" si="72"/>
        <v>873.09</v>
      </c>
      <c r="J385">
        <f t="shared" si="73"/>
        <v>141.35575933159723</v>
      </c>
      <c r="K385">
        <f t="shared" si="75"/>
        <v>6576.9457593316001</v>
      </c>
      <c r="L385">
        <f t="shared" si="76"/>
        <v>45.85592737756199</v>
      </c>
      <c r="M385">
        <f t="shared" si="77"/>
        <v>45.85592737756199</v>
      </c>
      <c r="N385">
        <f t="shared" si="81"/>
        <v>5023.9314090306707</v>
      </c>
      <c r="O385">
        <f t="shared" si="82"/>
        <v>2255.2059039392489</v>
      </c>
      <c r="R385">
        <f t="shared" si="78"/>
        <v>0</v>
      </c>
      <c r="S385">
        <f t="shared" si="83"/>
        <v>2229.3804164265898</v>
      </c>
      <c r="T385">
        <f t="shared" si="79"/>
        <v>1565.1953992890849</v>
      </c>
      <c r="U385">
        <f t="shared" si="80"/>
        <v>3458.7360097415858</v>
      </c>
    </row>
    <row r="386" spans="2:21" x14ac:dyDescent="0.25">
      <c r="B386" s="3" t="s">
        <v>8</v>
      </c>
      <c r="C386" s="3">
        <v>377</v>
      </c>
      <c r="D386" s="3">
        <v>377</v>
      </c>
      <c r="E386" s="9">
        <v>27.1</v>
      </c>
      <c r="F386" s="13">
        <f t="shared" si="84"/>
        <v>0.54166666666666641</v>
      </c>
      <c r="G386" s="13">
        <f t="shared" si="74"/>
        <v>7.5277777777777777</v>
      </c>
      <c r="H386">
        <f t="shared" si="71"/>
        <v>6026.0416666666633</v>
      </c>
      <c r="I386">
        <f t="shared" si="72"/>
        <v>873.09</v>
      </c>
      <c r="J386">
        <f t="shared" si="73"/>
        <v>164.78005620659724</v>
      </c>
      <c r="K386">
        <f t="shared" si="75"/>
        <v>7063.9117228732612</v>
      </c>
      <c r="L386">
        <f t="shared" si="76"/>
        <v>53.175557691629272</v>
      </c>
      <c r="M386">
        <f t="shared" si="77"/>
        <v>53.175557691629272</v>
      </c>
      <c r="N386">
        <f t="shared" si="81"/>
        <v>5077.1069667223001</v>
      </c>
      <c r="O386">
        <f t="shared" si="82"/>
        <v>2255.2059039392489</v>
      </c>
      <c r="R386">
        <f t="shared" si="78"/>
        <v>0</v>
      </c>
      <c r="S386">
        <f t="shared" si="83"/>
        <v>2229.3804164265898</v>
      </c>
      <c r="T386">
        <f t="shared" si="79"/>
        <v>1565.1953992890849</v>
      </c>
      <c r="U386">
        <f t="shared" si="80"/>
        <v>3511.9115674332152</v>
      </c>
    </row>
    <row r="387" spans="2:21" x14ac:dyDescent="0.25">
      <c r="B387" s="3" t="s">
        <v>8</v>
      </c>
      <c r="C387" s="3">
        <v>378</v>
      </c>
      <c r="D387" s="3">
        <v>378</v>
      </c>
      <c r="E387" s="9">
        <v>29</v>
      </c>
      <c r="F387" s="13">
        <f t="shared" si="84"/>
        <v>0.47222222222222199</v>
      </c>
      <c r="G387" s="13">
        <f t="shared" si="74"/>
        <v>8.0555555555555554</v>
      </c>
      <c r="H387">
        <f t="shared" si="71"/>
        <v>5253.4722222222199</v>
      </c>
      <c r="I387">
        <f t="shared" si="72"/>
        <v>873.09</v>
      </c>
      <c r="J387">
        <f t="shared" si="73"/>
        <v>188.69572482638893</v>
      </c>
      <c r="K387">
        <f t="shared" si="75"/>
        <v>6315.2579470486089</v>
      </c>
      <c r="L387">
        <f t="shared" si="76"/>
        <v>50.872911240113794</v>
      </c>
      <c r="M387">
        <f t="shared" si="77"/>
        <v>50.872911240113794</v>
      </c>
      <c r="N387">
        <f t="shared" si="81"/>
        <v>5127.9798779624134</v>
      </c>
      <c r="O387">
        <f t="shared" si="82"/>
        <v>2255.2059039392489</v>
      </c>
      <c r="R387">
        <f t="shared" si="78"/>
        <v>0</v>
      </c>
      <c r="S387">
        <f t="shared" si="83"/>
        <v>2229.3804164265898</v>
      </c>
      <c r="T387">
        <f t="shared" si="79"/>
        <v>1565.1953992890849</v>
      </c>
      <c r="U387">
        <f t="shared" si="80"/>
        <v>3562.7844786733285</v>
      </c>
    </row>
    <row r="388" spans="2:21" x14ac:dyDescent="0.25">
      <c r="B388" s="3" t="s">
        <v>8</v>
      </c>
      <c r="C388" s="3">
        <v>379</v>
      </c>
      <c r="D388" s="3">
        <v>379</v>
      </c>
      <c r="E388" s="9">
        <v>30.5</v>
      </c>
      <c r="F388" s="13">
        <f t="shared" si="84"/>
        <v>0.30555555555555547</v>
      </c>
      <c r="G388" s="13">
        <f t="shared" si="74"/>
        <v>8.4722222222222214</v>
      </c>
      <c r="H388">
        <f t="shared" si="71"/>
        <v>3399.3055555555547</v>
      </c>
      <c r="I388">
        <f t="shared" si="72"/>
        <v>873.09</v>
      </c>
      <c r="J388">
        <f t="shared" si="73"/>
        <v>208.72080620659719</v>
      </c>
      <c r="K388">
        <f t="shared" si="75"/>
        <v>4481.1163617621523</v>
      </c>
      <c r="L388">
        <f t="shared" si="76"/>
        <v>37.965013620484896</v>
      </c>
      <c r="M388">
        <f t="shared" si="77"/>
        <v>37.965013620484896</v>
      </c>
      <c r="N388">
        <f t="shared" si="81"/>
        <v>5165.944891582898</v>
      </c>
      <c r="O388">
        <f t="shared" si="82"/>
        <v>2255.2059039392489</v>
      </c>
      <c r="R388">
        <f t="shared" si="78"/>
        <v>0</v>
      </c>
      <c r="S388">
        <f t="shared" si="83"/>
        <v>2229.3804164265898</v>
      </c>
      <c r="T388">
        <f t="shared" si="79"/>
        <v>1565.1953992890849</v>
      </c>
      <c r="U388">
        <f t="shared" si="80"/>
        <v>3600.7494922938131</v>
      </c>
    </row>
    <row r="389" spans="2:21" x14ac:dyDescent="0.25">
      <c r="B389" s="3" t="s">
        <v>8</v>
      </c>
      <c r="C389" s="3">
        <v>380</v>
      </c>
      <c r="D389" s="3">
        <v>380</v>
      </c>
      <c r="E389" s="9">
        <v>31.2</v>
      </c>
      <c r="F389" s="13">
        <f t="shared" si="84"/>
        <v>9.7222222222222127E-2</v>
      </c>
      <c r="G389" s="13">
        <f t="shared" si="74"/>
        <v>8.6666666666666661</v>
      </c>
      <c r="H389">
        <f t="shared" si="71"/>
        <v>1081.5972222222213</v>
      </c>
      <c r="I389">
        <f t="shared" si="72"/>
        <v>873.09</v>
      </c>
      <c r="J389">
        <f t="shared" si="73"/>
        <v>218.41137499999999</v>
      </c>
      <c r="K389">
        <f t="shared" si="75"/>
        <v>2173.0985972222215</v>
      </c>
      <c r="L389">
        <f t="shared" si="76"/>
        <v>18.83352117592592</v>
      </c>
      <c r="M389">
        <f t="shared" si="77"/>
        <v>18.83352117592592</v>
      </c>
      <c r="N389">
        <f t="shared" si="81"/>
        <v>5184.7784127588238</v>
      </c>
      <c r="O389">
        <f t="shared" si="82"/>
        <v>2255.2059039392489</v>
      </c>
      <c r="R389">
        <f t="shared" si="78"/>
        <v>0</v>
      </c>
      <c r="S389">
        <f t="shared" si="83"/>
        <v>2229.3804164265898</v>
      </c>
      <c r="T389">
        <f t="shared" si="79"/>
        <v>1565.1953992890849</v>
      </c>
      <c r="U389">
        <f t="shared" si="80"/>
        <v>3619.5830134697389</v>
      </c>
    </row>
    <row r="390" spans="2:21" x14ac:dyDescent="0.25">
      <c r="B390" s="3" t="s">
        <v>8</v>
      </c>
      <c r="C390" s="3">
        <v>381</v>
      </c>
      <c r="D390" s="3">
        <v>381</v>
      </c>
      <c r="E390" s="9">
        <v>31.2</v>
      </c>
      <c r="F390" s="13">
        <f t="shared" si="84"/>
        <v>-6.9444444444444448E-2</v>
      </c>
      <c r="G390" s="13">
        <f t="shared" si="74"/>
        <v>8.6666666666666661</v>
      </c>
      <c r="H390">
        <f t="shared" si="71"/>
        <v>-772.56944444444446</v>
      </c>
      <c r="I390">
        <f t="shared" si="72"/>
        <v>873.09</v>
      </c>
      <c r="J390">
        <f t="shared" si="73"/>
        <v>218.41137499999999</v>
      </c>
      <c r="K390">
        <f t="shared" si="75"/>
        <v>318.9319305555556</v>
      </c>
      <c r="L390">
        <f t="shared" si="76"/>
        <v>2.7640767314814818</v>
      </c>
      <c r="M390">
        <f t="shared" si="77"/>
        <v>2.7640767314814818</v>
      </c>
      <c r="N390">
        <f t="shared" si="81"/>
        <v>5187.5424894903053</v>
      </c>
      <c r="O390">
        <f t="shared" si="82"/>
        <v>2255.2059039392489</v>
      </c>
      <c r="R390">
        <f t="shared" si="78"/>
        <v>0</v>
      </c>
      <c r="S390">
        <f t="shared" si="83"/>
        <v>2229.3804164265898</v>
      </c>
      <c r="T390">
        <f t="shared" si="79"/>
        <v>1565.1953992890849</v>
      </c>
      <c r="U390">
        <f t="shared" si="80"/>
        <v>3622.3470902012205</v>
      </c>
    </row>
    <row r="391" spans="2:21" x14ac:dyDescent="0.25">
      <c r="B391" s="3" t="s">
        <v>8</v>
      </c>
      <c r="C391" s="3">
        <v>382</v>
      </c>
      <c r="D391" s="3">
        <v>382</v>
      </c>
      <c r="E391" s="9">
        <v>30.7</v>
      </c>
      <c r="F391" s="13">
        <f t="shared" si="84"/>
        <v>-0.19444444444444425</v>
      </c>
      <c r="G391" s="13">
        <f t="shared" si="74"/>
        <v>8.5277777777777786</v>
      </c>
      <c r="H391">
        <f t="shared" si="71"/>
        <v>-2163.1944444444425</v>
      </c>
      <c r="I391">
        <f t="shared" si="72"/>
        <v>873.09</v>
      </c>
      <c r="J391">
        <f t="shared" si="73"/>
        <v>211.46710308159729</v>
      </c>
      <c r="K391">
        <f t="shared" si="75"/>
        <v>-1078.6373413628451</v>
      </c>
      <c r="L391">
        <f t="shared" si="76"/>
        <v>-9.1983795499553747</v>
      </c>
      <c r="M391">
        <f t="shared" si="77"/>
        <v>-9.1983795499553747</v>
      </c>
      <c r="N391">
        <f t="shared" si="81"/>
        <v>5187.5424894903053</v>
      </c>
      <c r="O391">
        <f t="shared" si="82"/>
        <v>2264.4042834892043</v>
      </c>
      <c r="R391">
        <f t="shared" si="78"/>
        <v>9.1983795499553747</v>
      </c>
      <c r="S391">
        <f t="shared" si="83"/>
        <v>2238.5787959765453</v>
      </c>
      <c r="T391">
        <f t="shared" si="79"/>
        <v>1571.6533645813352</v>
      </c>
      <c r="U391">
        <f t="shared" si="80"/>
        <v>3615.8891249089702</v>
      </c>
    </row>
    <row r="392" spans="2:21" x14ac:dyDescent="0.25">
      <c r="B392" s="3" t="s">
        <v>8</v>
      </c>
      <c r="C392" s="3">
        <v>383</v>
      </c>
      <c r="D392" s="3">
        <v>383</v>
      </c>
      <c r="E392" s="9">
        <v>29.8</v>
      </c>
      <c r="F392" s="13">
        <f t="shared" si="84"/>
        <v>-0.29166666666666635</v>
      </c>
      <c r="G392" s="13">
        <f t="shared" si="74"/>
        <v>8.2777777777777786</v>
      </c>
      <c r="H392">
        <f t="shared" si="71"/>
        <v>-3244.7916666666633</v>
      </c>
      <c r="I392">
        <f t="shared" si="72"/>
        <v>873.09</v>
      </c>
      <c r="J392">
        <f t="shared" si="73"/>
        <v>199.25012065972228</v>
      </c>
      <c r="K392">
        <f t="shared" si="75"/>
        <v>-2172.451546006941</v>
      </c>
      <c r="L392">
        <f t="shared" si="76"/>
        <v>-17.983071130835238</v>
      </c>
      <c r="M392">
        <f t="shared" si="77"/>
        <v>-17.983071130835238</v>
      </c>
      <c r="N392">
        <f t="shared" si="81"/>
        <v>5187.5424894903053</v>
      </c>
      <c r="O392">
        <f t="shared" si="82"/>
        <v>2282.3873546200393</v>
      </c>
      <c r="R392">
        <f t="shared" si="78"/>
        <v>17.983071130835238</v>
      </c>
      <c r="S392">
        <f t="shared" si="83"/>
        <v>2256.5618671073803</v>
      </c>
      <c r="T392">
        <f t="shared" si="79"/>
        <v>1584.2788546016463</v>
      </c>
      <c r="U392">
        <f t="shared" si="80"/>
        <v>3603.263634888659</v>
      </c>
    </row>
    <row r="393" spans="2:21" x14ac:dyDescent="0.25">
      <c r="B393" s="3" t="s">
        <v>8</v>
      </c>
      <c r="C393" s="3">
        <v>384</v>
      </c>
      <c r="D393" s="3">
        <v>384</v>
      </c>
      <c r="E393" s="9">
        <v>28.6</v>
      </c>
      <c r="F393" s="13">
        <f t="shared" si="84"/>
        <v>-0.33333333333333365</v>
      </c>
      <c r="G393" s="13">
        <f t="shared" si="74"/>
        <v>7.9444444444444446</v>
      </c>
      <c r="H393">
        <f t="shared" ref="H393:H456" si="85">$H$5*F393</f>
        <v>-3708.3333333333367</v>
      </c>
      <c r="I393">
        <f t="shared" ref="I393:I456" si="86">$H$5*$M$5*$K$5</f>
        <v>873.09</v>
      </c>
      <c r="J393">
        <f t="shared" ref="J393:J456" si="87">0.5*$J$5*(G393)^2*$L$5*$I$5</f>
        <v>183.52622482638893</v>
      </c>
      <c r="K393">
        <f t="shared" si="75"/>
        <v>-2651.7171085069476</v>
      </c>
      <c r="L393">
        <f t="shared" si="76"/>
        <v>-21.066419250916308</v>
      </c>
      <c r="M393">
        <f t="shared" si="77"/>
        <v>-21.066419250916308</v>
      </c>
      <c r="N393">
        <f t="shared" si="81"/>
        <v>5187.5424894903053</v>
      </c>
      <c r="O393">
        <f t="shared" si="82"/>
        <v>2303.4537738709555</v>
      </c>
      <c r="R393">
        <f t="shared" si="78"/>
        <v>21.066419250916308</v>
      </c>
      <c r="S393">
        <f t="shared" si="83"/>
        <v>2277.6282863582965</v>
      </c>
      <c r="T393">
        <f t="shared" si="79"/>
        <v>1599.0690906008845</v>
      </c>
      <c r="U393">
        <f t="shared" si="80"/>
        <v>3588.4733988894209</v>
      </c>
    </row>
    <row r="394" spans="2:21" x14ac:dyDescent="0.25">
      <c r="B394" s="3" t="s">
        <v>8</v>
      </c>
      <c r="C394" s="3">
        <v>385</v>
      </c>
      <c r="D394" s="3">
        <v>385</v>
      </c>
      <c r="E394" s="9">
        <v>27.4</v>
      </c>
      <c r="F394" s="13">
        <f t="shared" si="84"/>
        <v>-0.27777777777777779</v>
      </c>
      <c r="G394" s="13">
        <f t="shared" ref="G394:G457" si="88">E394*1000/3600</f>
        <v>7.6111111111111107</v>
      </c>
      <c r="H394">
        <f t="shared" si="85"/>
        <v>-3090.2777777777778</v>
      </c>
      <c r="I394">
        <f t="shared" si="86"/>
        <v>873.09</v>
      </c>
      <c r="J394">
        <f t="shared" si="87"/>
        <v>168.44851649305556</v>
      </c>
      <c r="K394">
        <f t="shared" ref="K394:K457" si="89">H394+I394+J394</f>
        <v>-2048.739261284722</v>
      </c>
      <c r="L394">
        <f t="shared" ref="L394:L457" si="90">(K394*G394)*10^-3</f>
        <v>-15.593182155333718</v>
      </c>
      <c r="M394">
        <f t="shared" ref="M394:M457" si="91">L394*1</f>
        <v>-15.593182155333718</v>
      </c>
      <c r="N394">
        <f t="shared" si="81"/>
        <v>5187.5424894903053</v>
      </c>
      <c r="O394">
        <f t="shared" si="82"/>
        <v>2319.0469560262891</v>
      </c>
      <c r="R394">
        <f t="shared" ref="R394:R457" si="92">IF(L394&gt;0,0,IF(L394&gt;=-80,-M394,80))</f>
        <v>15.593182155333718</v>
      </c>
      <c r="S394">
        <f t="shared" si="83"/>
        <v>2293.22146851363</v>
      </c>
      <c r="T394">
        <f t="shared" ref="T394:T457" si="93">S394*$Q$8</f>
        <v>1610.016695948977</v>
      </c>
      <c r="U394">
        <f t="shared" ref="U394:U457" si="94">N394-T394</f>
        <v>3577.5257935413283</v>
      </c>
    </row>
    <row r="395" spans="2:21" x14ac:dyDescent="0.25">
      <c r="B395" s="3" t="s">
        <v>8</v>
      </c>
      <c r="C395" s="3">
        <v>386</v>
      </c>
      <c r="D395" s="3">
        <v>386</v>
      </c>
      <c r="E395" s="9">
        <v>26.6</v>
      </c>
      <c r="F395" s="13">
        <f t="shared" si="84"/>
        <v>-0.18055555555555516</v>
      </c>
      <c r="G395" s="13">
        <f t="shared" si="88"/>
        <v>7.3888888888888893</v>
      </c>
      <c r="H395">
        <f t="shared" si="85"/>
        <v>-2008.6805555555511</v>
      </c>
      <c r="I395">
        <f t="shared" si="86"/>
        <v>873.09</v>
      </c>
      <c r="J395">
        <f t="shared" si="87"/>
        <v>158.75570399305556</v>
      </c>
      <c r="K395">
        <f t="shared" si="89"/>
        <v>-976.83485156249537</v>
      </c>
      <c r="L395">
        <f t="shared" si="90"/>
        <v>-7.21772418098955</v>
      </c>
      <c r="M395">
        <f t="shared" si="91"/>
        <v>-7.21772418098955</v>
      </c>
      <c r="N395">
        <f t="shared" ref="N395:N458" si="95">(IF(M395 &gt; 0, M395,0))+N394</f>
        <v>5187.5424894903053</v>
      </c>
      <c r="O395">
        <f t="shared" ref="O395:O458" si="96">(IF(M395 &lt; 0, -M395, 0))+O394</f>
        <v>2326.2646802072786</v>
      </c>
      <c r="R395">
        <f t="shared" si="92"/>
        <v>7.21772418098955</v>
      </c>
      <c r="S395">
        <f t="shared" ref="S395:S458" si="97">R395+S394</f>
        <v>2300.4391926946196</v>
      </c>
      <c r="T395">
        <f t="shared" si="93"/>
        <v>1615.0840898303366</v>
      </c>
      <c r="U395">
        <f t="shared" si="94"/>
        <v>3572.4583996599686</v>
      </c>
    </row>
    <row r="396" spans="2:21" x14ac:dyDescent="0.25">
      <c r="B396" s="3" t="s">
        <v>8</v>
      </c>
      <c r="C396" s="3">
        <v>387</v>
      </c>
      <c r="D396" s="3">
        <v>387</v>
      </c>
      <c r="E396" s="9">
        <v>26.1</v>
      </c>
      <c r="F396" s="13">
        <f t="shared" si="84"/>
        <v>-0.12500000000000031</v>
      </c>
      <c r="G396" s="13">
        <f t="shared" si="88"/>
        <v>7.25</v>
      </c>
      <c r="H396">
        <f t="shared" si="85"/>
        <v>-1390.6250000000034</v>
      </c>
      <c r="I396">
        <f t="shared" si="86"/>
        <v>873.09</v>
      </c>
      <c r="J396">
        <f t="shared" si="87"/>
        <v>152.84353710937503</v>
      </c>
      <c r="K396">
        <f t="shared" si="89"/>
        <v>-364.69146289062837</v>
      </c>
      <c r="L396">
        <f t="shared" si="90"/>
        <v>-2.6440131059570557</v>
      </c>
      <c r="M396">
        <f t="shared" si="91"/>
        <v>-2.6440131059570557</v>
      </c>
      <c r="N396">
        <f t="shared" si="95"/>
        <v>5187.5424894903053</v>
      </c>
      <c r="O396">
        <f t="shared" si="96"/>
        <v>2328.9086933132357</v>
      </c>
      <c r="R396">
        <f t="shared" si="92"/>
        <v>2.6440131059570557</v>
      </c>
      <c r="S396">
        <f t="shared" si="97"/>
        <v>2303.0832058005767</v>
      </c>
      <c r="T396">
        <f t="shared" si="93"/>
        <v>1616.9403890597598</v>
      </c>
      <c r="U396">
        <f t="shared" si="94"/>
        <v>3570.6021004305458</v>
      </c>
    </row>
    <row r="397" spans="2:21" x14ac:dyDescent="0.25">
      <c r="B397" s="3" t="s">
        <v>8</v>
      </c>
      <c r="C397" s="3">
        <v>388</v>
      </c>
      <c r="D397" s="3">
        <v>388</v>
      </c>
      <c r="E397" s="9">
        <v>25.7</v>
      </c>
      <c r="F397" s="13">
        <f t="shared" si="84"/>
        <v>-0.16666666666666705</v>
      </c>
      <c r="G397" s="13">
        <f t="shared" si="88"/>
        <v>7.1388888888888893</v>
      </c>
      <c r="H397">
        <f t="shared" si="85"/>
        <v>-1854.1666666666708</v>
      </c>
      <c r="I397">
        <f t="shared" si="86"/>
        <v>873.09</v>
      </c>
      <c r="J397">
        <f t="shared" si="87"/>
        <v>148.19457703993058</v>
      </c>
      <c r="K397">
        <f t="shared" si="89"/>
        <v>-832.88208962674025</v>
      </c>
      <c r="L397">
        <f t="shared" si="90"/>
        <v>-5.9458526953908963</v>
      </c>
      <c r="M397">
        <f t="shared" si="91"/>
        <v>-5.9458526953908963</v>
      </c>
      <c r="N397">
        <f t="shared" si="95"/>
        <v>5187.5424894903053</v>
      </c>
      <c r="O397">
        <f t="shared" si="96"/>
        <v>2334.8545460086266</v>
      </c>
      <c r="R397">
        <f t="shared" si="92"/>
        <v>5.9458526953908963</v>
      </c>
      <c r="S397">
        <f t="shared" si="97"/>
        <v>2309.0290584959675</v>
      </c>
      <c r="T397">
        <f t="shared" si="93"/>
        <v>1621.1148319745287</v>
      </c>
      <c r="U397">
        <f t="shared" si="94"/>
        <v>3566.4276575157764</v>
      </c>
    </row>
    <row r="398" spans="2:21" x14ac:dyDescent="0.25">
      <c r="B398" s="3" t="s">
        <v>8</v>
      </c>
      <c r="C398" s="3">
        <v>389</v>
      </c>
      <c r="D398" s="3">
        <v>389</v>
      </c>
      <c r="E398" s="9">
        <v>24.9</v>
      </c>
      <c r="F398" s="13">
        <f t="shared" si="84"/>
        <v>-0.26388888888888867</v>
      </c>
      <c r="G398" s="13">
        <f t="shared" si="88"/>
        <v>6.916666666666667</v>
      </c>
      <c r="H398">
        <f t="shared" si="85"/>
        <v>-2935.7638888888864</v>
      </c>
      <c r="I398">
        <f t="shared" si="86"/>
        <v>873.09</v>
      </c>
      <c r="J398">
        <f t="shared" si="87"/>
        <v>139.112052734375</v>
      </c>
      <c r="K398">
        <f t="shared" si="89"/>
        <v>-1923.5618361545112</v>
      </c>
      <c r="L398">
        <f t="shared" si="90"/>
        <v>-13.304636033402035</v>
      </c>
      <c r="M398">
        <f t="shared" si="91"/>
        <v>-13.304636033402035</v>
      </c>
      <c r="N398">
        <f t="shared" si="95"/>
        <v>5187.5424894903053</v>
      </c>
      <c r="O398">
        <f t="shared" si="96"/>
        <v>2348.1591820420285</v>
      </c>
      <c r="R398">
        <f t="shared" si="92"/>
        <v>13.304636033402035</v>
      </c>
      <c r="S398">
        <f t="shared" si="97"/>
        <v>2322.3336945293695</v>
      </c>
      <c r="T398">
        <f t="shared" si="93"/>
        <v>1630.4557030772162</v>
      </c>
      <c r="U398">
        <f t="shared" si="94"/>
        <v>3557.0867864130892</v>
      </c>
    </row>
    <row r="399" spans="2:21" x14ac:dyDescent="0.25">
      <c r="B399" s="3" t="s">
        <v>8</v>
      </c>
      <c r="C399" s="3">
        <v>390</v>
      </c>
      <c r="D399" s="3">
        <v>390</v>
      </c>
      <c r="E399" s="9">
        <v>23.8</v>
      </c>
      <c r="F399" s="13">
        <f t="shared" si="84"/>
        <v>-0.34722222222222221</v>
      </c>
      <c r="G399" s="13">
        <f t="shared" si="88"/>
        <v>6.6111111111111107</v>
      </c>
      <c r="H399">
        <f t="shared" si="85"/>
        <v>-3862.8472222222222</v>
      </c>
      <c r="I399">
        <f t="shared" si="86"/>
        <v>873.09</v>
      </c>
      <c r="J399">
        <f t="shared" si="87"/>
        <v>127.09251649305554</v>
      </c>
      <c r="K399">
        <f t="shared" si="89"/>
        <v>-2862.6647057291666</v>
      </c>
      <c r="L399">
        <f t="shared" si="90"/>
        <v>-18.925394443431713</v>
      </c>
      <c r="M399">
        <f t="shared" si="91"/>
        <v>-18.925394443431713</v>
      </c>
      <c r="N399">
        <f t="shared" si="95"/>
        <v>5187.5424894903053</v>
      </c>
      <c r="O399">
        <f t="shared" si="96"/>
        <v>2367.0845764854603</v>
      </c>
      <c r="R399">
        <f t="shared" si="92"/>
        <v>18.925394443431713</v>
      </c>
      <c r="S399">
        <f t="shared" si="97"/>
        <v>2341.2590889728012</v>
      </c>
      <c r="T399">
        <f t="shared" si="93"/>
        <v>1643.7427760658945</v>
      </c>
      <c r="U399">
        <f t="shared" si="94"/>
        <v>3543.7997134244106</v>
      </c>
    </row>
    <row r="400" spans="2:21" x14ac:dyDescent="0.25">
      <c r="B400" s="3" t="s">
        <v>8</v>
      </c>
      <c r="C400" s="3">
        <v>391</v>
      </c>
      <c r="D400" s="3">
        <v>391</v>
      </c>
      <c r="E400" s="9">
        <v>22.4</v>
      </c>
      <c r="F400" s="13">
        <f t="shared" si="84"/>
        <v>-0.34722222222222221</v>
      </c>
      <c r="G400" s="13">
        <f t="shared" si="88"/>
        <v>6.2222222222222223</v>
      </c>
      <c r="H400">
        <f t="shared" si="85"/>
        <v>-3862.8472222222222</v>
      </c>
      <c r="I400">
        <f t="shared" si="86"/>
        <v>873.09</v>
      </c>
      <c r="J400">
        <f t="shared" si="87"/>
        <v>112.58022222222225</v>
      </c>
      <c r="K400">
        <f t="shared" si="89"/>
        <v>-2877.1769999999997</v>
      </c>
      <c r="L400">
        <f t="shared" si="90"/>
        <v>-17.902434666666664</v>
      </c>
      <c r="M400">
        <f t="shared" si="91"/>
        <v>-17.902434666666664</v>
      </c>
      <c r="N400">
        <f t="shared" si="95"/>
        <v>5187.5424894903053</v>
      </c>
      <c r="O400">
        <f t="shared" si="96"/>
        <v>2384.9870111521268</v>
      </c>
      <c r="R400">
        <f t="shared" si="92"/>
        <v>17.902434666666664</v>
      </c>
      <c r="S400">
        <f t="shared" si="97"/>
        <v>2359.1615236394678</v>
      </c>
      <c r="T400">
        <f t="shared" si="93"/>
        <v>1656.3116531269275</v>
      </c>
      <c r="U400">
        <f t="shared" si="94"/>
        <v>3531.2308363633779</v>
      </c>
    </row>
    <row r="401" spans="2:21" x14ac:dyDescent="0.25">
      <c r="B401" s="3" t="s">
        <v>8</v>
      </c>
      <c r="C401" s="3">
        <v>392</v>
      </c>
      <c r="D401" s="3">
        <v>392</v>
      </c>
      <c r="E401" s="9">
        <v>21.3</v>
      </c>
      <c r="F401" s="13">
        <f t="shared" si="84"/>
        <v>-0.23611111111111099</v>
      </c>
      <c r="G401" s="13">
        <f t="shared" si="88"/>
        <v>5.916666666666667</v>
      </c>
      <c r="H401">
        <f t="shared" si="85"/>
        <v>-2626.7361111111099</v>
      </c>
      <c r="I401">
        <f t="shared" si="86"/>
        <v>873.09</v>
      </c>
      <c r="J401">
        <f t="shared" si="87"/>
        <v>101.79472460937502</v>
      </c>
      <c r="K401">
        <f t="shared" si="89"/>
        <v>-1651.8513865017349</v>
      </c>
      <c r="L401">
        <f t="shared" si="90"/>
        <v>-9.7734540368019314</v>
      </c>
      <c r="M401">
        <f t="shared" si="91"/>
        <v>-9.7734540368019314</v>
      </c>
      <c r="N401">
        <f t="shared" si="95"/>
        <v>5187.5424894903053</v>
      </c>
      <c r="O401">
        <f t="shared" si="96"/>
        <v>2394.7604651889287</v>
      </c>
      <c r="R401">
        <f t="shared" si="92"/>
        <v>9.7734540368019314</v>
      </c>
      <c r="S401">
        <f t="shared" si="97"/>
        <v>2368.9349776762697</v>
      </c>
      <c r="T401">
        <f t="shared" si="93"/>
        <v>1663.1733646503853</v>
      </c>
      <c r="U401">
        <f t="shared" si="94"/>
        <v>3524.36912483992</v>
      </c>
    </row>
    <row r="402" spans="2:21" x14ac:dyDescent="0.25">
      <c r="B402" s="3" t="s">
        <v>8</v>
      </c>
      <c r="C402" s="3">
        <v>393</v>
      </c>
      <c r="D402" s="3">
        <v>393</v>
      </c>
      <c r="E402" s="9">
        <v>20.7</v>
      </c>
      <c r="F402" s="13">
        <f t="shared" si="84"/>
        <v>-0.16666666666666657</v>
      </c>
      <c r="G402" s="13">
        <f t="shared" si="88"/>
        <v>5.75</v>
      </c>
      <c r="H402">
        <f t="shared" si="85"/>
        <v>-1854.1666666666656</v>
      </c>
      <c r="I402">
        <f t="shared" si="86"/>
        <v>873.09</v>
      </c>
      <c r="J402">
        <f t="shared" si="87"/>
        <v>96.140583984375027</v>
      </c>
      <c r="K402">
        <f t="shared" si="89"/>
        <v>-884.93608268229059</v>
      </c>
      <c r="L402">
        <f t="shared" si="90"/>
        <v>-5.0883824754231712</v>
      </c>
      <c r="M402">
        <f t="shared" si="91"/>
        <v>-5.0883824754231712</v>
      </c>
      <c r="N402">
        <f t="shared" si="95"/>
        <v>5187.5424894903053</v>
      </c>
      <c r="O402">
        <f t="shared" si="96"/>
        <v>2399.848847664352</v>
      </c>
      <c r="R402">
        <f t="shared" si="92"/>
        <v>5.0883824754231712</v>
      </c>
      <c r="S402">
        <f t="shared" si="97"/>
        <v>2374.0233601516929</v>
      </c>
      <c r="T402">
        <f t="shared" si="93"/>
        <v>1666.7457979514372</v>
      </c>
      <c r="U402">
        <f t="shared" si="94"/>
        <v>3520.7966915388679</v>
      </c>
    </row>
    <row r="403" spans="2:21" x14ac:dyDescent="0.25">
      <c r="B403" s="3" t="s">
        <v>8</v>
      </c>
      <c r="C403" s="3">
        <v>394</v>
      </c>
      <c r="D403" s="3">
        <v>394</v>
      </c>
      <c r="E403" s="9">
        <v>20.100000000000001</v>
      </c>
      <c r="F403" s="13">
        <f t="shared" si="84"/>
        <v>-0.20833333333333331</v>
      </c>
      <c r="G403" s="13">
        <f t="shared" si="88"/>
        <v>5.583333333333333</v>
      </c>
      <c r="H403">
        <f t="shared" si="85"/>
        <v>-2317.708333333333</v>
      </c>
      <c r="I403">
        <f t="shared" si="86"/>
        <v>873.09</v>
      </c>
      <c r="J403">
        <f t="shared" si="87"/>
        <v>90.647990234374987</v>
      </c>
      <c r="K403">
        <f t="shared" si="89"/>
        <v>-1353.970343098958</v>
      </c>
      <c r="L403">
        <f t="shared" si="90"/>
        <v>-7.5596677489691819</v>
      </c>
      <c r="M403">
        <f t="shared" si="91"/>
        <v>-7.5596677489691819</v>
      </c>
      <c r="N403">
        <f t="shared" si="95"/>
        <v>5187.5424894903053</v>
      </c>
      <c r="O403">
        <f t="shared" si="96"/>
        <v>2407.4085154133213</v>
      </c>
      <c r="R403">
        <f t="shared" si="92"/>
        <v>7.5596677489691819</v>
      </c>
      <c r="S403">
        <f t="shared" si="97"/>
        <v>2381.5830279006623</v>
      </c>
      <c r="T403">
        <f t="shared" si="93"/>
        <v>1672.0532623454264</v>
      </c>
      <c r="U403">
        <f t="shared" si="94"/>
        <v>3515.4892271448789</v>
      </c>
    </row>
    <row r="404" spans="2:21" x14ac:dyDescent="0.25">
      <c r="B404" s="3" t="s">
        <v>8</v>
      </c>
      <c r="C404" s="3">
        <v>395</v>
      </c>
      <c r="D404" s="3">
        <v>395</v>
      </c>
      <c r="E404" s="9">
        <v>19.2</v>
      </c>
      <c r="F404" s="13">
        <f t="shared" si="84"/>
        <v>-0.34722222222222221</v>
      </c>
      <c r="G404" s="13">
        <f t="shared" si="88"/>
        <v>5.333333333333333</v>
      </c>
      <c r="H404">
        <f t="shared" si="85"/>
        <v>-3862.8472222222222</v>
      </c>
      <c r="I404">
        <f t="shared" si="86"/>
        <v>873.09</v>
      </c>
      <c r="J404">
        <f t="shared" si="87"/>
        <v>82.712000000000018</v>
      </c>
      <c r="K404">
        <f t="shared" si="89"/>
        <v>-2907.045222222222</v>
      </c>
      <c r="L404">
        <f t="shared" si="90"/>
        <v>-15.504241185185183</v>
      </c>
      <c r="M404">
        <f t="shared" si="91"/>
        <v>-15.504241185185183</v>
      </c>
      <c r="N404">
        <f t="shared" si="95"/>
        <v>5187.5424894903053</v>
      </c>
      <c r="O404">
        <f t="shared" si="96"/>
        <v>2422.9127565985063</v>
      </c>
      <c r="R404">
        <f t="shared" si="92"/>
        <v>15.504241185185183</v>
      </c>
      <c r="S404">
        <f t="shared" si="97"/>
        <v>2397.0872690858473</v>
      </c>
      <c r="T404">
        <f t="shared" si="93"/>
        <v>1682.9384243364952</v>
      </c>
      <c r="U404">
        <f t="shared" si="94"/>
        <v>3504.6040651538101</v>
      </c>
    </row>
    <row r="405" spans="2:21" x14ac:dyDescent="0.25">
      <c r="B405" s="3" t="s">
        <v>8</v>
      </c>
      <c r="C405" s="3">
        <v>396</v>
      </c>
      <c r="D405" s="3">
        <v>396</v>
      </c>
      <c r="E405" s="9">
        <v>17.600000000000001</v>
      </c>
      <c r="F405" s="13">
        <f t="shared" ref="F405:F468" si="98">($E406-$E404)/2/3.6</f>
        <v>-0.41666666666666663</v>
      </c>
      <c r="G405" s="13">
        <f t="shared" si="88"/>
        <v>4.8888888888888893</v>
      </c>
      <c r="H405">
        <f t="shared" si="85"/>
        <v>-4635.4166666666661</v>
      </c>
      <c r="I405">
        <f t="shared" si="86"/>
        <v>873.09</v>
      </c>
      <c r="J405">
        <f t="shared" si="87"/>
        <v>69.501055555555567</v>
      </c>
      <c r="K405">
        <f t="shared" si="89"/>
        <v>-3692.8256111111104</v>
      </c>
      <c r="L405">
        <f t="shared" si="90"/>
        <v>-18.053814098765429</v>
      </c>
      <c r="M405">
        <f t="shared" si="91"/>
        <v>-18.053814098765429</v>
      </c>
      <c r="N405">
        <f t="shared" si="95"/>
        <v>5187.5424894903053</v>
      </c>
      <c r="O405">
        <f t="shared" si="96"/>
        <v>2440.9665706972719</v>
      </c>
      <c r="R405">
        <f t="shared" si="92"/>
        <v>18.053814098765429</v>
      </c>
      <c r="S405">
        <f t="shared" si="97"/>
        <v>2415.1410831846129</v>
      </c>
      <c r="T405">
        <f t="shared" si="93"/>
        <v>1695.613581325764</v>
      </c>
      <c r="U405">
        <f t="shared" si="94"/>
        <v>3491.9289081645411</v>
      </c>
    </row>
    <row r="406" spans="2:21" x14ac:dyDescent="0.25">
      <c r="B406" s="3" t="s">
        <v>8</v>
      </c>
      <c r="C406" s="3">
        <v>397</v>
      </c>
      <c r="D406" s="3">
        <v>397</v>
      </c>
      <c r="E406" s="9">
        <v>16.2</v>
      </c>
      <c r="F406" s="13">
        <f t="shared" si="98"/>
        <v>-0.31944444444444453</v>
      </c>
      <c r="G406" s="13">
        <f t="shared" si="88"/>
        <v>4.5</v>
      </c>
      <c r="H406">
        <f t="shared" si="85"/>
        <v>-3553.8194444444453</v>
      </c>
      <c r="I406">
        <f t="shared" si="86"/>
        <v>873.09</v>
      </c>
      <c r="J406">
        <f t="shared" si="87"/>
        <v>58.883835937500002</v>
      </c>
      <c r="K406">
        <f t="shared" si="89"/>
        <v>-2621.8456085069452</v>
      </c>
      <c r="L406">
        <f t="shared" si="90"/>
        <v>-11.798305238281253</v>
      </c>
      <c r="M406">
        <f t="shared" si="91"/>
        <v>-11.798305238281253</v>
      </c>
      <c r="N406">
        <f t="shared" si="95"/>
        <v>5187.5424894903053</v>
      </c>
      <c r="O406">
        <f t="shared" si="96"/>
        <v>2452.7648759355529</v>
      </c>
      <c r="R406">
        <f t="shared" si="92"/>
        <v>11.798305238281253</v>
      </c>
      <c r="S406">
        <f t="shared" si="97"/>
        <v>2426.9393884228939</v>
      </c>
      <c r="T406">
        <f t="shared" si="93"/>
        <v>1703.8968931115405</v>
      </c>
      <c r="U406">
        <f t="shared" si="94"/>
        <v>3483.6455963787648</v>
      </c>
    </row>
    <row r="407" spans="2:21" x14ac:dyDescent="0.25">
      <c r="B407" s="3" t="s">
        <v>8</v>
      </c>
      <c r="C407" s="3">
        <v>398</v>
      </c>
      <c r="D407" s="3">
        <v>398</v>
      </c>
      <c r="E407" s="9">
        <v>15.3</v>
      </c>
      <c r="F407" s="13">
        <f t="shared" si="98"/>
        <v>-0.20833333333333331</v>
      </c>
      <c r="G407" s="13">
        <f t="shared" si="88"/>
        <v>4.25</v>
      </c>
      <c r="H407">
        <f t="shared" si="85"/>
        <v>-2317.708333333333</v>
      </c>
      <c r="I407">
        <f t="shared" si="86"/>
        <v>873.09</v>
      </c>
      <c r="J407">
        <f t="shared" si="87"/>
        <v>52.52292773437501</v>
      </c>
      <c r="K407">
        <f t="shared" si="89"/>
        <v>-1392.0954055989578</v>
      </c>
      <c r="L407">
        <f t="shared" si="90"/>
        <v>-5.91640547379557</v>
      </c>
      <c r="M407">
        <f t="shared" si="91"/>
        <v>-5.91640547379557</v>
      </c>
      <c r="N407">
        <f t="shared" si="95"/>
        <v>5187.5424894903053</v>
      </c>
      <c r="O407">
        <f t="shared" si="96"/>
        <v>2458.6812814093487</v>
      </c>
      <c r="R407">
        <f t="shared" si="92"/>
        <v>5.91640547379557</v>
      </c>
      <c r="S407">
        <f t="shared" si="97"/>
        <v>2432.8557938966896</v>
      </c>
      <c r="T407">
        <f t="shared" si="93"/>
        <v>1708.0506618266875</v>
      </c>
      <c r="U407">
        <f t="shared" si="94"/>
        <v>3479.4918276636181</v>
      </c>
    </row>
    <row r="408" spans="2:21" x14ac:dyDescent="0.25">
      <c r="B408" s="3" t="s">
        <v>8</v>
      </c>
      <c r="C408" s="3">
        <v>399</v>
      </c>
      <c r="D408" s="3">
        <v>399</v>
      </c>
      <c r="E408" s="9">
        <v>14.7</v>
      </c>
      <c r="F408" s="13">
        <f t="shared" si="98"/>
        <v>-0.15277777777777798</v>
      </c>
      <c r="G408" s="13">
        <f t="shared" si="88"/>
        <v>4.083333333333333</v>
      </c>
      <c r="H408">
        <f t="shared" si="85"/>
        <v>-1699.6527777777801</v>
      </c>
      <c r="I408">
        <f t="shared" si="86"/>
        <v>873.09</v>
      </c>
      <c r="J408">
        <f t="shared" si="87"/>
        <v>48.484255859374997</v>
      </c>
      <c r="K408">
        <f t="shared" si="89"/>
        <v>-778.07852191840504</v>
      </c>
      <c r="L408">
        <f t="shared" si="90"/>
        <v>-3.1771539645001536</v>
      </c>
      <c r="M408">
        <f t="shared" si="91"/>
        <v>-3.1771539645001536</v>
      </c>
      <c r="N408">
        <f t="shared" si="95"/>
        <v>5187.5424894903053</v>
      </c>
      <c r="O408">
        <f t="shared" si="96"/>
        <v>2461.8584353738488</v>
      </c>
      <c r="R408">
        <f t="shared" si="92"/>
        <v>3.1771539645001536</v>
      </c>
      <c r="S408">
        <f t="shared" si="97"/>
        <v>2436.0329478611898</v>
      </c>
      <c r="T408">
        <f t="shared" si="93"/>
        <v>1710.281266676101</v>
      </c>
      <c r="U408">
        <f t="shared" si="94"/>
        <v>3477.2612228142043</v>
      </c>
    </row>
    <row r="409" spans="2:21" x14ac:dyDescent="0.25">
      <c r="B409" s="3" t="s">
        <v>8</v>
      </c>
      <c r="C409" s="3">
        <v>400</v>
      </c>
      <c r="D409" s="3">
        <v>400</v>
      </c>
      <c r="E409" s="9">
        <v>14.2</v>
      </c>
      <c r="F409" s="13">
        <f t="shared" si="98"/>
        <v>-0.1388888888888889</v>
      </c>
      <c r="G409" s="13">
        <f t="shared" si="88"/>
        <v>3.9444444444444446</v>
      </c>
      <c r="H409">
        <f t="shared" si="85"/>
        <v>-1545.1388888888889</v>
      </c>
      <c r="I409">
        <f t="shared" si="86"/>
        <v>873.09</v>
      </c>
      <c r="J409">
        <f t="shared" si="87"/>
        <v>45.242099826388902</v>
      </c>
      <c r="K409">
        <f t="shared" si="89"/>
        <v>-626.8067890625</v>
      </c>
      <c r="L409">
        <f t="shared" si="90"/>
        <v>-2.4724045568576392</v>
      </c>
      <c r="M409">
        <f t="shared" si="91"/>
        <v>-2.4724045568576392</v>
      </c>
      <c r="N409">
        <f t="shared" si="95"/>
        <v>5187.5424894903053</v>
      </c>
      <c r="O409">
        <f t="shared" si="96"/>
        <v>2464.3308399307066</v>
      </c>
      <c r="R409">
        <f t="shared" si="92"/>
        <v>2.4724045568576392</v>
      </c>
      <c r="S409">
        <f t="shared" si="97"/>
        <v>2438.5053524180476</v>
      </c>
      <c r="T409">
        <f t="shared" si="93"/>
        <v>1712.0170835914473</v>
      </c>
      <c r="U409">
        <f t="shared" si="94"/>
        <v>3475.525405898858</v>
      </c>
    </row>
    <row r="410" spans="2:21" x14ac:dyDescent="0.25">
      <c r="B410" s="3" t="s">
        <v>8</v>
      </c>
      <c r="C410" s="3">
        <v>401</v>
      </c>
      <c r="D410" s="3">
        <v>401</v>
      </c>
      <c r="E410" s="9">
        <v>13.7</v>
      </c>
      <c r="F410" s="13">
        <f t="shared" si="98"/>
        <v>-0.11111111111111097</v>
      </c>
      <c r="G410" s="13">
        <f t="shared" si="88"/>
        <v>3.8055555555555554</v>
      </c>
      <c r="H410">
        <f t="shared" si="85"/>
        <v>-1236.1111111111095</v>
      </c>
      <c r="I410">
        <f t="shared" si="86"/>
        <v>873.09</v>
      </c>
      <c r="J410">
        <f t="shared" si="87"/>
        <v>42.112129123263891</v>
      </c>
      <c r="K410">
        <f t="shared" si="89"/>
        <v>-320.90898198784555</v>
      </c>
      <c r="L410">
        <f t="shared" si="90"/>
        <v>-1.2212369592315233</v>
      </c>
      <c r="M410">
        <f t="shared" si="91"/>
        <v>-1.2212369592315233</v>
      </c>
      <c r="N410">
        <f t="shared" si="95"/>
        <v>5187.5424894903053</v>
      </c>
      <c r="O410">
        <f t="shared" si="96"/>
        <v>2465.5520768899382</v>
      </c>
      <c r="R410">
        <f t="shared" si="92"/>
        <v>1.2212369592315233</v>
      </c>
      <c r="S410">
        <f t="shared" si="97"/>
        <v>2439.7265893772792</v>
      </c>
      <c r="T410">
        <f t="shared" si="93"/>
        <v>1712.874485251544</v>
      </c>
      <c r="U410">
        <f t="shared" si="94"/>
        <v>3474.6680042387616</v>
      </c>
    </row>
    <row r="411" spans="2:21" x14ac:dyDescent="0.25">
      <c r="B411" s="3" t="s">
        <v>8</v>
      </c>
      <c r="C411" s="3">
        <v>402</v>
      </c>
      <c r="D411" s="3">
        <v>402</v>
      </c>
      <c r="E411" s="9">
        <v>13.4</v>
      </c>
      <c r="F411" s="13">
        <f t="shared" si="98"/>
        <v>-9.7222222222222127E-2</v>
      </c>
      <c r="G411" s="13">
        <f t="shared" si="88"/>
        <v>3.7222222222222223</v>
      </c>
      <c r="H411">
        <f t="shared" si="85"/>
        <v>-1081.5972222222213</v>
      </c>
      <c r="I411">
        <f t="shared" si="86"/>
        <v>873.09</v>
      </c>
      <c r="J411">
        <f t="shared" si="87"/>
        <v>40.287995659722228</v>
      </c>
      <c r="K411">
        <f t="shared" si="89"/>
        <v>-168.21922656249899</v>
      </c>
      <c r="L411">
        <f t="shared" si="90"/>
        <v>-0.6261493433159685</v>
      </c>
      <c r="M411">
        <f t="shared" si="91"/>
        <v>-0.6261493433159685</v>
      </c>
      <c r="N411">
        <f t="shared" si="95"/>
        <v>5187.5424894903053</v>
      </c>
      <c r="O411">
        <f t="shared" si="96"/>
        <v>2466.178226233254</v>
      </c>
      <c r="R411">
        <f t="shared" si="92"/>
        <v>0.6261493433159685</v>
      </c>
      <c r="S411">
        <f t="shared" si="97"/>
        <v>2440.352738720595</v>
      </c>
      <c r="T411">
        <f t="shared" si="93"/>
        <v>1713.3140899346231</v>
      </c>
      <c r="U411">
        <f t="shared" si="94"/>
        <v>3474.2283995556822</v>
      </c>
    </row>
    <row r="412" spans="2:21" x14ac:dyDescent="0.25">
      <c r="B412" s="3" t="s">
        <v>8</v>
      </c>
      <c r="C412" s="3">
        <v>403</v>
      </c>
      <c r="D412" s="3">
        <v>403</v>
      </c>
      <c r="E412" s="9">
        <v>13</v>
      </c>
      <c r="F412" s="13">
        <f t="shared" si="98"/>
        <v>-8.3333333333333287E-2</v>
      </c>
      <c r="G412" s="13">
        <f t="shared" si="88"/>
        <v>3.6111111111111112</v>
      </c>
      <c r="H412">
        <f t="shared" si="85"/>
        <v>-927.0833333333328</v>
      </c>
      <c r="I412">
        <f t="shared" si="86"/>
        <v>873.09</v>
      </c>
      <c r="J412">
        <f t="shared" si="87"/>
        <v>37.918641493055553</v>
      </c>
      <c r="K412">
        <f t="shared" si="89"/>
        <v>-16.074691840277218</v>
      </c>
      <c r="L412">
        <f t="shared" si="90"/>
        <v>-5.8047498312112179E-2</v>
      </c>
      <c r="M412">
        <f t="shared" si="91"/>
        <v>-5.8047498312112179E-2</v>
      </c>
      <c r="N412">
        <f t="shared" si="95"/>
        <v>5187.5424894903053</v>
      </c>
      <c r="O412">
        <f t="shared" si="96"/>
        <v>2466.2362737315661</v>
      </c>
      <c r="R412">
        <f t="shared" si="92"/>
        <v>5.8047498312112179E-2</v>
      </c>
      <c r="S412">
        <f t="shared" si="97"/>
        <v>2440.4107862189071</v>
      </c>
      <c r="T412">
        <f t="shared" si="93"/>
        <v>1713.3548437138475</v>
      </c>
      <c r="U412">
        <f t="shared" si="94"/>
        <v>3474.1876457764579</v>
      </c>
    </row>
    <row r="413" spans="2:21" x14ac:dyDescent="0.25">
      <c r="B413" s="3" t="s">
        <v>8</v>
      </c>
      <c r="C413" s="3">
        <v>404</v>
      </c>
      <c r="D413" s="3">
        <v>404</v>
      </c>
      <c r="E413" s="9">
        <v>12.8</v>
      </c>
      <c r="F413" s="13">
        <f t="shared" si="98"/>
        <v>-6.9444444444444448E-2</v>
      </c>
      <c r="G413" s="13">
        <f t="shared" si="88"/>
        <v>3.5555555555555554</v>
      </c>
      <c r="H413">
        <f t="shared" si="85"/>
        <v>-772.56944444444446</v>
      </c>
      <c r="I413">
        <f t="shared" si="86"/>
        <v>873.09</v>
      </c>
      <c r="J413">
        <f t="shared" si="87"/>
        <v>36.760888888888893</v>
      </c>
      <c r="K413">
        <f t="shared" si="89"/>
        <v>137.28144444444447</v>
      </c>
      <c r="L413">
        <f t="shared" si="90"/>
        <v>0.48811180246913594</v>
      </c>
      <c r="M413">
        <f t="shared" si="91"/>
        <v>0.48811180246913594</v>
      </c>
      <c r="N413">
        <f t="shared" si="95"/>
        <v>5188.0306012927749</v>
      </c>
      <c r="O413">
        <f t="shared" si="96"/>
        <v>2466.2362737315661</v>
      </c>
      <c r="R413">
        <f t="shared" si="92"/>
        <v>0</v>
      </c>
      <c r="S413">
        <f t="shared" si="97"/>
        <v>2440.4107862189071</v>
      </c>
      <c r="T413">
        <f t="shared" si="93"/>
        <v>1713.3548437138475</v>
      </c>
      <c r="U413">
        <f t="shared" si="94"/>
        <v>3474.6757575789275</v>
      </c>
    </row>
    <row r="414" spans="2:21" x14ac:dyDescent="0.25">
      <c r="B414" s="3" t="s">
        <v>8</v>
      </c>
      <c r="C414" s="3">
        <v>405</v>
      </c>
      <c r="D414" s="3">
        <v>405</v>
      </c>
      <c r="E414" s="9">
        <v>12.5</v>
      </c>
      <c r="F414" s="13">
        <f t="shared" si="98"/>
        <v>-9.7222222222222363E-2</v>
      </c>
      <c r="G414" s="13">
        <f t="shared" si="88"/>
        <v>3.4722222222222223</v>
      </c>
      <c r="H414">
        <f t="shared" si="85"/>
        <v>-1081.5972222222238</v>
      </c>
      <c r="I414">
        <f t="shared" si="86"/>
        <v>873.09</v>
      </c>
      <c r="J414">
        <f t="shared" si="87"/>
        <v>35.057915581597229</v>
      </c>
      <c r="K414">
        <f t="shared" si="89"/>
        <v>-173.4493066406265</v>
      </c>
      <c r="L414">
        <f t="shared" si="90"/>
        <v>-0.6022545369466199</v>
      </c>
      <c r="M414">
        <f t="shared" si="91"/>
        <v>-0.6022545369466199</v>
      </c>
      <c r="N414">
        <f t="shared" si="95"/>
        <v>5188.0306012927749</v>
      </c>
      <c r="O414">
        <f t="shared" si="96"/>
        <v>2466.8385282685126</v>
      </c>
      <c r="R414">
        <f t="shared" si="92"/>
        <v>0.6022545369466199</v>
      </c>
      <c r="S414">
        <f t="shared" si="97"/>
        <v>2441.0130407558536</v>
      </c>
      <c r="T414">
        <f t="shared" si="93"/>
        <v>1713.7776724170531</v>
      </c>
      <c r="U414">
        <f t="shared" si="94"/>
        <v>3474.2529288757219</v>
      </c>
    </row>
    <row r="415" spans="2:21" x14ac:dyDescent="0.25">
      <c r="B415" s="3" t="s">
        <v>8</v>
      </c>
      <c r="C415" s="3">
        <v>406</v>
      </c>
      <c r="D415" s="3">
        <v>406</v>
      </c>
      <c r="E415" s="9">
        <v>12.1</v>
      </c>
      <c r="F415" s="13">
        <f t="shared" si="98"/>
        <v>-0.19444444444444448</v>
      </c>
      <c r="G415" s="13">
        <f t="shared" si="88"/>
        <v>3.3611111111111112</v>
      </c>
      <c r="H415">
        <f t="shared" si="85"/>
        <v>-2163.1944444444448</v>
      </c>
      <c r="I415">
        <f t="shared" si="86"/>
        <v>873.09</v>
      </c>
      <c r="J415">
        <f t="shared" si="87"/>
        <v>32.850108289930553</v>
      </c>
      <c r="K415">
        <f t="shared" si="89"/>
        <v>-1257.254336154514</v>
      </c>
      <c r="L415">
        <f t="shared" si="90"/>
        <v>-4.2257715187415616</v>
      </c>
      <c r="M415">
        <f t="shared" si="91"/>
        <v>-4.2257715187415616</v>
      </c>
      <c r="N415">
        <f t="shared" si="95"/>
        <v>5188.0306012927749</v>
      </c>
      <c r="O415">
        <f t="shared" si="96"/>
        <v>2471.0642997872542</v>
      </c>
      <c r="R415">
        <f t="shared" si="92"/>
        <v>4.2257715187415616</v>
      </c>
      <c r="S415">
        <f t="shared" si="97"/>
        <v>2445.2388122745951</v>
      </c>
      <c r="T415">
        <f t="shared" si="93"/>
        <v>1716.7444869144115</v>
      </c>
      <c r="U415">
        <f t="shared" si="94"/>
        <v>3471.2861143783634</v>
      </c>
    </row>
    <row r="416" spans="2:21" x14ac:dyDescent="0.25">
      <c r="B416" s="3" t="s">
        <v>8</v>
      </c>
      <c r="C416" s="3">
        <v>407</v>
      </c>
      <c r="D416" s="3">
        <v>407</v>
      </c>
      <c r="E416" s="9">
        <v>11.1</v>
      </c>
      <c r="F416" s="13">
        <f t="shared" si="98"/>
        <v>-0.34722222222222221</v>
      </c>
      <c r="G416" s="13">
        <f t="shared" si="88"/>
        <v>3.0833333333333335</v>
      </c>
      <c r="H416">
        <f t="shared" si="85"/>
        <v>-3862.8472222222222</v>
      </c>
      <c r="I416">
        <f t="shared" si="86"/>
        <v>873.09</v>
      </c>
      <c r="J416">
        <f t="shared" si="87"/>
        <v>27.644708984375004</v>
      </c>
      <c r="K416">
        <f t="shared" si="89"/>
        <v>-2962.112513237847</v>
      </c>
      <c r="L416">
        <f t="shared" si="90"/>
        <v>-9.1331802491500298</v>
      </c>
      <c r="M416">
        <f t="shared" si="91"/>
        <v>-9.1331802491500298</v>
      </c>
      <c r="N416">
        <f t="shared" si="95"/>
        <v>5188.0306012927749</v>
      </c>
      <c r="O416">
        <f t="shared" si="96"/>
        <v>2480.1974800364042</v>
      </c>
      <c r="R416">
        <f t="shared" si="92"/>
        <v>9.1331802491500298</v>
      </c>
      <c r="S416">
        <f t="shared" si="97"/>
        <v>2454.3719925237451</v>
      </c>
      <c r="T416">
        <f t="shared" si="93"/>
        <v>1723.1566773156176</v>
      </c>
      <c r="U416">
        <f t="shared" si="94"/>
        <v>3464.8739239771576</v>
      </c>
    </row>
    <row r="417" spans="2:21" x14ac:dyDescent="0.25">
      <c r="B417" s="3" t="s">
        <v>8</v>
      </c>
      <c r="C417" s="3">
        <v>408</v>
      </c>
      <c r="D417" s="3">
        <v>408</v>
      </c>
      <c r="E417" s="9">
        <v>9.6</v>
      </c>
      <c r="F417" s="13">
        <f t="shared" si="98"/>
        <v>-0.51388888888888873</v>
      </c>
      <c r="G417" s="13">
        <f t="shared" si="88"/>
        <v>2.6666666666666665</v>
      </c>
      <c r="H417">
        <f t="shared" si="85"/>
        <v>-5717.0138888888869</v>
      </c>
      <c r="I417">
        <f t="shared" si="86"/>
        <v>873.09</v>
      </c>
      <c r="J417">
        <f t="shared" si="87"/>
        <v>20.678000000000004</v>
      </c>
      <c r="K417">
        <f t="shared" si="89"/>
        <v>-4823.2458888888868</v>
      </c>
      <c r="L417">
        <f t="shared" si="90"/>
        <v>-12.861989037037031</v>
      </c>
      <c r="M417">
        <f t="shared" si="91"/>
        <v>-12.861989037037031</v>
      </c>
      <c r="N417">
        <f t="shared" si="95"/>
        <v>5188.0306012927749</v>
      </c>
      <c r="O417">
        <f t="shared" si="96"/>
        <v>2493.0594690734411</v>
      </c>
      <c r="R417">
        <f t="shared" si="92"/>
        <v>12.861989037037031</v>
      </c>
      <c r="S417">
        <f t="shared" si="97"/>
        <v>2467.233981560782</v>
      </c>
      <c r="T417">
        <f t="shared" si="93"/>
        <v>1732.1867764041997</v>
      </c>
      <c r="U417">
        <f t="shared" si="94"/>
        <v>3455.843824888575</v>
      </c>
    </row>
    <row r="418" spans="2:21" x14ac:dyDescent="0.25">
      <c r="B418" s="3" t="s">
        <v>8</v>
      </c>
      <c r="C418" s="3">
        <v>409</v>
      </c>
      <c r="D418" s="3">
        <v>409</v>
      </c>
      <c r="E418" s="9">
        <v>7.4</v>
      </c>
      <c r="F418" s="13">
        <f t="shared" si="98"/>
        <v>-0.65277777777777768</v>
      </c>
      <c r="G418" s="13">
        <f t="shared" si="88"/>
        <v>2.0555555555555554</v>
      </c>
      <c r="H418">
        <f t="shared" si="85"/>
        <v>-7262.1527777777765</v>
      </c>
      <c r="I418">
        <f t="shared" si="86"/>
        <v>873.09</v>
      </c>
      <c r="J418">
        <f t="shared" si="87"/>
        <v>12.286537326388885</v>
      </c>
      <c r="K418">
        <f t="shared" si="89"/>
        <v>-6376.7762404513878</v>
      </c>
      <c r="L418">
        <f t="shared" si="90"/>
        <v>-13.107817827594518</v>
      </c>
      <c r="M418">
        <f t="shared" si="91"/>
        <v>-13.107817827594518</v>
      </c>
      <c r="N418">
        <f t="shared" si="95"/>
        <v>5188.0306012927749</v>
      </c>
      <c r="O418">
        <f t="shared" si="96"/>
        <v>2506.1672869010354</v>
      </c>
      <c r="R418">
        <f t="shared" si="92"/>
        <v>13.107817827594518</v>
      </c>
      <c r="S418">
        <f t="shared" si="97"/>
        <v>2480.3417993883763</v>
      </c>
      <c r="T418">
        <f t="shared" si="93"/>
        <v>1741.3894660875312</v>
      </c>
      <c r="U418">
        <f t="shared" si="94"/>
        <v>3446.6411352052437</v>
      </c>
    </row>
    <row r="419" spans="2:21" x14ac:dyDescent="0.25">
      <c r="B419" s="3" t="s">
        <v>8</v>
      </c>
      <c r="C419" s="3">
        <v>410</v>
      </c>
      <c r="D419" s="3">
        <v>410</v>
      </c>
      <c r="E419" s="9">
        <v>4.9000000000000004</v>
      </c>
      <c r="F419" s="13">
        <f t="shared" si="98"/>
        <v>-0.625</v>
      </c>
      <c r="G419" s="13">
        <f t="shared" si="88"/>
        <v>1.3611111111111112</v>
      </c>
      <c r="H419">
        <f t="shared" si="85"/>
        <v>-6953.125</v>
      </c>
      <c r="I419">
        <f t="shared" si="86"/>
        <v>873.09</v>
      </c>
      <c r="J419">
        <f t="shared" si="87"/>
        <v>5.3871395399305566</v>
      </c>
      <c r="K419">
        <f t="shared" si="89"/>
        <v>-6074.6478604600698</v>
      </c>
      <c r="L419">
        <f t="shared" si="90"/>
        <v>-8.2682706989595385</v>
      </c>
      <c r="M419">
        <f t="shared" si="91"/>
        <v>-8.2682706989595385</v>
      </c>
      <c r="N419">
        <f t="shared" si="95"/>
        <v>5188.0306012927749</v>
      </c>
      <c r="O419">
        <f t="shared" si="96"/>
        <v>2514.4355575999948</v>
      </c>
      <c r="R419">
        <f t="shared" si="92"/>
        <v>8.2682706989595385</v>
      </c>
      <c r="S419">
        <f t="shared" si="97"/>
        <v>2488.6100700873358</v>
      </c>
      <c r="T419">
        <f t="shared" si="93"/>
        <v>1747.1944238967649</v>
      </c>
      <c r="U419">
        <f t="shared" si="94"/>
        <v>3440.83617739601</v>
      </c>
    </row>
    <row r="420" spans="2:21" x14ac:dyDescent="0.25">
      <c r="B420" s="3" t="s">
        <v>8</v>
      </c>
      <c r="C420" s="3">
        <v>411</v>
      </c>
      <c r="D420" s="3">
        <v>411</v>
      </c>
      <c r="E420" s="9">
        <v>2.9</v>
      </c>
      <c r="F420" s="13">
        <f t="shared" si="98"/>
        <v>-0.51388888888888895</v>
      </c>
      <c r="G420" s="13">
        <f t="shared" si="88"/>
        <v>0.80555555555555558</v>
      </c>
      <c r="H420">
        <f t="shared" si="85"/>
        <v>-5717.0138888888896</v>
      </c>
      <c r="I420">
        <f t="shared" si="86"/>
        <v>873.09</v>
      </c>
      <c r="J420">
        <f t="shared" si="87"/>
        <v>1.8869572482638892</v>
      </c>
      <c r="K420">
        <f t="shared" si="89"/>
        <v>-4842.0369316406259</v>
      </c>
      <c r="L420">
        <f t="shared" si="90"/>
        <v>-3.9005297504882819</v>
      </c>
      <c r="M420">
        <f t="shared" si="91"/>
        <v>-3.9005297504882819</v>
      </c>
      <c r="N420">
        <f t="shared" si="95"/>
        <v>5188.0306012927749</v>
      </c>
      <c r="O420">
        <f t="shared" si="96"/>
        <v>2518.336087350483</v>
      </c>
      <c r="R420">
        <f t="shared" si="92"/>
        <v>3.9005297504882819</v>
      </c>
      <c r="S420">
        <f t="shared" si="97"/>
        <v>2492.510599837824</v>
      </c>
      <c r="T420">
        <f t="shared" si="93"/>
        <v>1749.9328938210858</v>
      </c>
      <c r="U420">
        <f t="shared" si="94"/>
        <v>3438.0977074716893</v>
      </c>
    </row>
    <row r="421" spans="2:21" x14ac:dyDescent="0.25">
      <c r="B421" s="3" t="s">
        <v>8</v>
      </c>
      <c r="C421" s="3">
        <v>412</v>
      </c>
      <c r="D421" s="3">
        <v>412</v>
      </c>
      <c r="E421" s="9">
        <v>1.2</v>
      </c>
      <c r="F421" s="13">
        <f t="shared" si="98"/>
        <v>-0.40277777777777773</v>
      </c>
      <c r="G421" s="13">
        <f t="shared" si="88"/>
        <v>0.33333333333333331</v>
      </c>
      <c r="H421">
        <f t="shared" si="85"/>
        <v>-4480.9027777777774</v>
      </c>
      <c r="I421">
        <f t="shared" si="86"/>
        <v>873.09</v>
      </c>
      <c r="J421">
        <f t="shared" si="87"/>
        <v>0.32309375000000007</v>
      </c>
      <c r="K421">
        <f t="shared" si="89"/>
        <v>-3607.489684027777</v>
      </c>
      <c r="L421">
        <f t="shared" si="90"/>
        <v>-1.2024965613425922</v>
      </c>
      <c r="M421">
        <f t="shared" si="91"/>
        <v>-1.2024965613425922</v>
      </c>
      <c r="N421">
        <f t="shared" si="95"/>
        <v>5188.0306012927749</v>
      </c>
      <c r="O421">
        <f t="shared" si="96"/>
        <v>2519.5385839118258</v>
      </c>
      <c r="R421">
        <f t="shared" si="92"/>
        <v>1.2024965613425922</v>
      </c>
      <c r="S421">
        <f t="shared" si="97"/>
        <v>2493.7130963991667</v>
      </c>
      <c r="T421">
        <f t="shared" si="93"/>
        <v>1750.7771382899107</v>
      </c>
      <c r="U421">
        <f t="shared" si="94"/>
        <v>3437.253463002864</v>
      </c>
    </row>
    <row r="422" spans="2:21" x14ac:dyDescent="0.25">
      <c r="B422" s="3" t="s">
        <v>8</v>
      </c>
      <c r="C422" s="3">
        <v>413</v>
      </c>
      <c r="D422" s="3">
        <v>413</v>
      </c>
      <c r="E422" s="9">
        <v>0</v>
      </c>
      <c r="F422" s="13">
        <f t="shared" si="98"/>
        <v>-0.16666666666666666</v>
      </c>
      <c r="G422" s="13">
        <f t="shared" si="88"/>
        <v>0</v>
      </c>
      <c r="H422">
        <f t="shared" si="85"/>
        <v>-1854.1666666666665</v>
      </c>
      <c r="I422">
        <f t="shared" si="86"/>
        <v>873.09</v>
      </c>
      <c r="J422">
        <f t="shared" si="87"/>
        <v>0</v>
      </c>
      <c r="K422">
        <f t="shared" si="89"/>
        <v>-981.07666666666648</v>
      </c>
      <c r="L422">
        <f t="shared" si="90"/>
        <v>0</v>
      </c>
      <c r="M422">
        <f t="shared" si="91"/>
        <v>0</v>
      </c>
      <c r="N422">
        <f t="shared" si="95"/>
        <v>5188.0306012927749</v>
      </c>
      <c r="O422">
        <f t="shared" si="96"/>
        <v>2519.5385839118258</v>
      </c>
      <c r="R422">
        <f t="shared" si="92"/>
        <v>0</v>
      </c>
      <c r="S422">
        <f t="shared" si="97"/>
        <v>2493.7130963991667</v>
      </c>
      <c r="T422">
        <f t="shared" si="93"/>
        <v>1750.7771382899107</v>
      </c>
      <c r="U422">
        <f t="shared" si="94"/>
        <v>3437.253463002864</v>
      </c>
    </row>
    <row r="423" spans="2:21" x14ac:dyDescent="0.25">
      <c r="B423" s="3" t="s">
        <v>8</v>
      </c>
      <c r="C423" s="3">
        <v>414</v>
      </c>
      <c r="D423" s="3">
        <v>414</v>
      </c>
      <c r="E423" s="9">
        <v>0</v>
      </c>
      <c r="F423" s="13">
        <f t="shared" si="98"/>
        <v>0</v>
      </c>
      <c r="G423" s="13">
        <f t="shared" si="88"/>
        <v>0</v>
      </c>
      <c r="H423">
        <f t="shared" si="85"/>
        <v>0</v>
      </c>
      <c r="I423">
        <f t="shared" si="86"/>
        <v>873.09</v>
      </c>
      <c r="J423">
        <f t="shared" si="87"/>
        <v>0</v>
      </c>
      <c r="K423">
        <f t="shared" si="89"/>
        <v>873.09</v>
      </c>
      <c r="L423">
        <f t="shared" si="90"/>
        <v>0</v>
      </c>
      <c r="M423">
        <f t="shared" si="91"/>
        <v>0</v>
      </c>
      <c r="N423">
        <f t="shared" si="95"/>
        <v>5188.0306012927749</v>
      </c>
      <c r="O423">
        <f t="shared" si="96"/>
        <v>2519.5385839118258</v>
      </c>
      <c r="R423">
        <f t="shared" si="92"/>
        <v>0</v>
      </c>
      <c r="S423">
        <f t="shared" si="97"/>
        <v>2493.7130963991667</v>
      </c>
      <c r="T423">
        <f t="shared" si="93"/>
        <v>1750.7771382899107</v>
      </c>
      <c r="U423">
        <f t="shared" si="94"/>
        <v>3437.253463002864</v>
      </c>
    </row>
    <row r="424" spans="2:21" x14ac:dyDescent="0.25">
      <c r="B424" s="3" t="s">
        <v>8</v>
      </c>
      <c r="C424" s="3">
        <v>415</v>
      </c>
      <c r="D424" s="3">
        <v>415</v>
      </c>
      <c r="E424" s="9">
        <v>0</v>
      </c>
      <c r="F424" s="13">
        <f t="shared" si="98"/>
        <v>0</v>
      </c>
      <c r="G424" s="13">
        <f t="shared" si="88"/>
        <v>0</v>
      </c>
      <c r="H424">
        <f t="shared" si="85"/>
        <v>0</v>
      </c>
      <c r="I424">
        <f t="shared" si="86"/>
        <v>873.09</v>
      </c>
      <c r="J424">
        <f t="shared" si="87"/>
        <v>0</v>
      </c>
      <c r="K424">
        <f t="shared" si="89"/>
        <v>873.09</v>
      </c>
      <c r="L424">
        <f t="shared" si="90"/>
        <v>0</v>
      </c>
      <c r="M424">
        <f t="shared" si="91"/>
        <v>0</v>
      </c>
      <c r="N424">
        <f t="shared" si="95"/>
        <v>5188.0306012927749</v>
      </c>
      <c r="O424">
        <f t="shared" si="96"/>
        <v>2519.5385839118258</v>
      </c>
      <c r="R424">
        <f t="shared" si="92"/>
        <v>0</v>
      </c>
      <c r="S424">
        <f t="shared" si="97"/>
        <v>2493.7130963991667</v>
      </c>
      <c r="T424">
        <f t="shared" si="93"/>
        <v>1750.7771382899107</v>
      </c>
      <c r="U424">
        <f t="shared" si="94"/>
        <v>3437.253463002864</v>
      </c>
    </row>
    <row r="425" spans="2:21" x14ac:dyDescent="0.25">
      <c r="B425" s="3" t="s">
        <v>8</v>
      </c>
      <c r="C425" s="3">
        <v>416</v>
      </c>
      <c r="D425" s="3">
        <v>416</v>
      </c>
      <c r="E425" s="9">
        <v>0</v>
      </c>
      <c r="F425" s="13">
        <f t="shared" si="98"/>
        <v>0</v>
      </c>
      <c r="G425" s="13">
        <f t="shared" si="88"/>
        <v>0</v>
      </c>
      <c r="H425">
        <f t="shared" si="85"/>
        <v>0</v>
      </c>
      <c r="I425">
        <f t="shared" si="86"/>
        <v>873.09</v>
      </c>
      <c r="J425">
        <f t="shared" si="87"/>
        <v>0</v>
      </c>
      <c r="K425">
        <f t="shared" si="89"/>
        <v>873.09</v>
      </c>
      <c r="L425">
        <f t="shared" si="90"/>
        <v>0</v>
      </c>
      <c r="M425">
        <f t="shared" si="91"/>
        <v>0</v>
      </c>
      <c r="N425">
        <f t="shared" si="95"/>
        <v>5188.0306012927749</v>
      </c>
      <c r="O425">
        <f t="shared" si="96"/>
        <v>2519.5385839118258</v>
      </c>
      <c r="R425">
        <f t="shared" si="92"/>
        <v>0</v>
      </c>
      <c r="S425">
        <f t="shared" si="97"/>
        <v>2493.7130963991667</v>
      </c>
      <c r="T425">
        <f t="shared" si="93"/>
        <v>1750.7771382899107</v>
      </c>
      <c r="U425">
        <f t="shared" si="94"/>
        <v>3437.253463002864</v>
      </c>
    </row>
    <row r="426" spans="2:21" x14ac:dyDescent="0.25">
      <c r="B426" s="3" t="s">
        <v>8</v>
      </c>
      <c r="C426" s="3">
        <v>417</v>
      </c>
      <c r="D426" s="3">
        <v>417</v>
      </c>
      <c r="E426" s="9">
        <v>0</v>
      </c>
      <c r="F426" s="13">
        <f t="shared" si="98"/>
        <v>0</v>
      </c>
      <c r="G426" s="13">
        <f t="shared" si="88"/>
        <v>0</v>
      </c>
      <c r="H426">
        <f t="shared" si="85"/>
        <v>0</v>
      </c>
      <c r="I426">
        <f t="shared" si="86"/>
        <v>873.09</v>
      </c>
      <c r="J426">
        <f t="shared" si="87"/>
        <v>0</v>
      </c>
      <c r="K426">
        <f t="shared" si="89"/>
        <v>873.09</v>
      </c>
      <c r="L426">
        <f t="shared" si="90"/>
        <v>0</v>
      </c>
      <c r="M426">
        <f t="shared" si="91"/>
        <v>0</v>
      </c>
      <c r="N426">
        <f t="shared" si="95"/>
        <v>5188.0306012927749</v>
      </c>
      <c r="O426">
        <f t="shared" si="96"/>
        <v>2519.5385839118258</v>
      </c>
      <c r="R426">
        <f t="shared" si="92"/>
        <v>0</v>
      </c>
      <c r="S426">
        <f t="shared" si="97"/>
        <v>2493.7130963991667</v>
      </c>
      <c r="T426">
        <f t="shared" si="93"/>
        <v>1750.7771382899107</v>
      </c>
      <c r="U426">
        <f t="shared" si="94"/>
        <v>3437.253463002864</v>
      </c>
    </row>
    <row r="427" spans="2:21" x14ac:dyDescent="0.25">
      <c r="B427" s="3" t="s">
        <v>8</v>
      </c>
      <c r="C427" s="3">
        <v>418</v>
      </c>
      <c r="D427" s="3">
        <v>418</v>
      </c>
      <c r="E427" s="9">
        <v>0</v>
      </c>
      <c r="F427" s="13">
        <f t="shared" si="98"/>
        <v>0</v>
      </c>
      <c r="G427" s="13">
        <f t="shared" si="88"/>
        <v>0</v>
      </c>
      <c r="H427">
        <f t="shared" si="85"/>
        <v>0</v>
      </c>
      <c r="I427">
        <f t="shared" si="86"/>
        <v>873.09</v>
      </c>
      <c r="J427">
        <f t="shared" si="87"/>
        <v>0</v>
      </c>
      <c r="K427">
        <f t="shared" si="89"/>
        <v>873.09</v>
      </c>
      <c r="L427">
        <f t="shared" si="90"/>
        <v>0</v>
      </c>
      <c r="M427">
        <f t="shared" si="91"/>
        <v>0</v>
      </c>
      <c r="N427">
        <f t="shared" si="95"/>
        <v>5188.0306012927749</v>
      </c>
      <c r="O427">
        <f t="shared" si="96"/>
        <v>2519.5385839118258</v>
      </c>
      <c r="R427">
        <f t="shared" si="92"/>
        <v>0</v>
      </c>
      <c r="S427">
        <f t="shared" si="97"/>
        <v>2493.7130963991667</v>
      </c>
      <c r="T427">
        <f t="shared" si="93"/>
        <v>1750.7771382899107</v>
      </c>
      <c r="U427">
        <f t="shared" si="94"/>
        <v>3437.253463002864</v>
      </c>
    </row>
    <row r="428" spans="2:21" x14ac:dyDescent="0.25">
      <c r="B428" s="3" t="s">
        <v>8</v>
      </c>
      <c r="C428" s="3">
        <v>419</v>
      </c>
      <c r="D428" s="3">
        <v>419</v>
      </c>
      <c r="E428" s="9">
        <v>0</v>
      </c>
      <c r="F428" s="13">
        <f t="shared" si="98"/>
        <v>0</v>
      </c>
      <c r="G428" s="13">
        <f t="shared" si="88"/>
        <v>0</v>
      </c>
      <c r="H428">
        <f t="shared" si="85"/>
        <v>0</v>
      </c>
      <c r="I428">
        <f t="shared" si="86"/>
        <v>873.09</v>
      </c>
      <c r="J428">
        <f t="shared" si="87"/>
        <v>0</v>
      </c>
      <c r="K428">
        <f t="shared" si="89"/>
        <v>873.09</v>
      </c>
      <c r="L428">
        <f t="shared" si="90"/>
        <v>0</v>
      </c>
      <c r="M428">
        <f t="shared" si="91"/>
        <v>0</v>
      </c>
      <c r="N428">
        <f t="shared" si="95"/>
        <v>5188.0306012927749</v>
      </c>
      <c r="O428">
        <f t="shared" si="96"/>
        <v>2519.5385839118258</v>
      </c>
      <c r="R428">
        <f t="shared" si="92"/>
        <v>0</v>
      </c>
      <c r="S428">
        <f t="shared" si="97"/>
        <v>2493.7130963991667</v>
      </c>
      <c r="T428">
        <f t="shared" si="93"/>
        <v>1750.7771382899107</v>
      </c>
      <c r="U428">
        <f t="shared" si="94"/>
        <v>3437.253463002864</v>
      </c>
    </row>
    <row r="429" spans="2:21" x14ac:dyDescent="0.25">
      <c r="B429" s="3" t="s">
        <v>8</v>
      </c>
      <c r="C429" s="3">
        <v>420</v>
      </c>
      <c r="D429" s="3">
        <v>420</v>
      </c>
      <c r="E429" s="9">
        <v>0</v>
      </c>
      <c r="F429" s="13">
        <f t="shared" si="98"/>
        <v>0</v>
      </c>
      <c r="G429" s="13">
        <f t="shared" si="88"/>
        <v>0</v>
      </c>
      <c r="H429">
        <f t="shared" si="85"/>
        <v>0</v>
      </c>
      <c r="I429">
        <f t="shared" si="86"/>
        <v>873.09</v>
      </c>
      <c r="J429">
        <f t="shared" si="87"/>
        <v>0</v>
      </c>
      <c r="K429">
        <f t="shared" si="89"/>
        <v>873.09</v>
      </c>
      <c r="L429">
        <f t="shared" si="90"/>
        <v>0</v>
      </c>
      <c r="M429">
        <f t="shared" si="91"/>
        <v>0</v>
      </c>
      <c r="N429">
        <f t="shared" si="95"/>
        <v>5188.0306012927749</v>
      </c>
      <c r="O429">
        <f t="shared" si="96"/>
        <v>2519.5385839118258</v>
      </c>
      <c r="R429">
        <f t="shared" si="92"/>
        <v>0</v>
      </c>
      <c r="S429">
        <f t="shared" si="97"/>
        <v>2493.7130963991667</v>
      </c>
      <c r="T429">
        <f t="shared" si="93"/>
        <v>1750.7771382899107</v>
      </c>
      <c r="U429">
        <f t="shared" si="94"/>
        <v>3437.253463002864</v>
      </c>
    </row>
    <row r="430" spans="2:21" x14ac:dyDescent="0.25">
      <c r="B430" s="3" t="s">
        <v>8</v>
      </c>
      <c r="C430" s="3">
        <v>421</v>
      </c>
      <c r="D430" s="3">
        <v>421</v>
      </c>
      <c r="E430" s="9">
        <v>0</v>
      </c>
      <c r="F430" s="13">
        <f t="shared" si="98"/>
        <v>0</v>
      </c>
      <c r="G430" s="13">
        <f t="shared" si="88"/>
        <v>0</v>
      </c>
      <c r="H430">
        <f t="shared" si="85"/>
        <v>0</v>
      </c>
      <c r="I430">
        <f t="shared" si="86"/>
        <v>873.09</v>
      </c>
      <c r="J430">
        <f t="shared" si="87"/>
        <v>0</v>
      </c>
      <c r="K430">
        <f t="shared" si="89"/>
        <v>873.09</v>
      </c>
      <c r="L430">
        <f t="shared" si="90"/>
        <v>0</v>
      </c>
      <c r="M430">
        <f t="shared" si="91"/>
        <v>0</v>
      </c>
      <c r="N430">
        <f t="shared" si="95"/>
        <v>5188.0306012927749</v>
      </c>
      <c r="O430">
        <f t="shared" si="96"/>
        <v>2519.5385839118258</v>
      </c>
      <c r="R430">
        <f t="shared" si="92"/>
        <v>0</v>
      </c>
      <c r="S430">
        <f t="shared" si="97"/>
        <v>2493.7130963991667</v>
      </c>
      <c r="T430">
        <f t="shared" si="93"/>
        <v>1750.7771382899107</v>
      </c>
      <c r="U430">
        <f t="shared" si="94"/>
        <v>3437.253463002864</v>
      </c>
    </row>
    <row r="431" spans="2:21" x14ac:dyDescent="0.25">
      <c r="B431" s="3" t="s">
        <v>8</v>
      </c>
      <c r="C431" s="3">
        <v>422</v>
      </c>
      <c r="D431" s="3">
        <v>422</v>
      </c>
      <c r="E431" s="9">
        <v>0</v>
      </c>
      <c r="F431" s="13">
        <f t="shared" si="98"/>
        <v>0</v>
      </c>
      <c r="G431" s="13">
        <f t="shared" si="88"/>
        <v>0</v>
      </c>
      <c r="H431">
        <f t="shared" si="85"/>
        <v>0</v>
      </c>
      <c r="I431">
        <f t="shared" si="86"/>
        <v>873.09</v>
      </c>
      <c r="J431">
        <f t="shared" si="87"/>
        <v>0</v>
      </c>
      <c r="K431">
        <f t="shared" si="89"/>
        <v>873.09</v>
      </c>
      <c r="L431">
        <f t="shared" si="90"/>
        <v>0</v>
      </c>
      <c r="M431">
        <f t="shared" si="91"/>
        <v>0</v>
      </c>
      <c r="N431">
        <f t="shared" si="95"/>
        <v>5188.0306012927749</v>
      </c>
      <c r="O431">
        <f t="shared" si="96"/>
        <v>2519.5385839118258</v>
      </c>
      <c r="R431">
        <f t="shared" si="92"/>
        <v>0</v>
      </c>
      <c r="S431">
        <f t="shared" si="97"/>
        <v>2493.7130963991667</v>
      </c>
      <c r="T431">
        <f t="shared" si="93"/>
        <v>1750.7771382899107</v>
      </c>
      <c r="U431">
        <f t="shared" si="94"/>
        <v>3437.253463002864</v>
      </c>
    </row>
    <row r="432" spans="2:21" x14ac:dyDescent="0.25">
      <c r="B432" s="3" t="s">
        <v>8</v>
      </c>
      <c r="C432" s="3">
        <v>423</v>
      </c>
      <c r="D432" s="3">
        <v>423</v>
      </c>
      <c r="E432" s="9">
        <v>0</v>
      </c>
      <c r="F432" s="13">
        <f t="shared" si="98"/>
        <v>0</v>
      </c>
      <c r="G432" s="13">
        <f t="shared" si="88"/>
        <v>0</v>
      </c>
      <c r="H432">
        <f t="shared" si="85"/>
        <v>0</v>
      </c>
      <c r="I432">
        <f t="shared" si="86"/>
        <v>873.09</v>
      </c>
      <c r="J432">
        <f t="shared" si="87"/>
        <v>0</v>
      </c>
      <c r="K432">
        <f t="shared" si="89"/>
        <v>873.09</v>
      </c>
      <c r="L432">
        <f t="shared" si="90"/>
        <v>0</v>
      </c>
      <c r="M432">
        <f t="shared" si="91"/>
        <v>0</v>
      </c>
      <c r="N432">
        <f t="shared" si="95"/>
        <v>5188.0306012927749</v>
      </c>
      <c r="O432">
        <f t="shared" si="96"/>
        <v>2519.5385839118258</v>
      </c>
      <c r="R432">
        <f t="shared" si="92"/>
        <v>0</v>
      </c>
      <c r="S432">
        <f t="shared" si="97"/>
        <v>2493.7130963991667</v>
      </c>
      <c r="T432">
        <f t="shared" si="93"/>
        <v>1750.7771382899107</v>
      </c>
      <c r="U432">
        <f t="shared" si="94"/>
        <v>3437.253463002864</v>
      </c>
    </row>
    <row r="433" spans="2:21" x14ac:dyDescent="0.25">
      <c r="B433" s="3" t="s">
        <v>8</v>
      </c>
      <c r="C433" s="3">
        <v>424</v>
      </c>
      <c r="D433" s="3">
        <v>424</v>
      </c>
      <c r="E433" s="9">
        <v>0</v>
      </c>
      <c r="F433" s="13">
        <f t="shared" si="98"/>
        <v>0</v>
      </c>
      <c r="G433" s="13">
        <f t="shared" si="88"/>
        <v>0</v>
      </c>
      <c r="H433">
        <f t="shared" si="85"/>
        <v>0</v>
      </c>
      <c r="I433">
        <f t="shared" si="86"/>
        <v>873.09</v>
      </c>
      <c r="J433">
        <f t="shared" si="87"/>
        <v>0</v>
      </c>
      <c r="K433">
        <f t="shared" si="89"/>
        <v>873.09</v>
      </c>
      <c r="L433">
        <f t="shared" si="90"/>
        <v>0</v>
      </c>
      <c r="M433">
        <f t="shared" si="91"/>
        <v>0</v>
      </c>
      <c r="N433">
        <f t="shared" si="95"/>
        <v>5188.0306012927749</v>
      </c>
      <c r="O433">
        <f t="shared" si="96"/>
        <v>2519.5385839118258</v>
      </c>
      <c r="R433">
        <f t="shared" si="92"/>
        <v>0</v>
      </c>
      <c r="S433">
        <f t="shared" si="97"/>
        <v>2493.7130963991667</v>
      </c>
      <c r="T433">
        <f t="shared" si="93"/>
        <v>1750.7771382899107</v>
      </c>
      <c r="U433">
        <f t="shared" si="94"/>
        <v>3437.253463002864</v>
      </c>
    </row>
    <row r="434" spans="2:21" x14ac:dyDescent="0.25">
      <c r="B434" s="3" t="s">
        <v>8</v>
      </c>
      <c r="C434" s="3">
        <v>425</v>
      </c>
      <c r="D434" s="3">
        <v>425</v>
      </c>
      <c r="E434" s="9">
        <v>0</v>
      </c>
      <c r="F434" s="13">
        <f t="shared" si="98"/>
        <v>0</v>
      </c>
      <c r="G434" s="13">
        <f t="shared" si="88"/>
        <v>0</v>
      </c>
      <c r="H434">
        <f t="shared" si="85"/>
        <v>0</v>
      </c>
      <c r="I434">
        <f t="shared" si="86"/>
        <v>873.09</v>
      </c>
      <c r="J434">
        <f t="shared" si="87"/>
        <v>0</v>
      </c>
      <c r="K434">
        <f t="shared" si="89"/>
        <v>873.09</v>
      </c>
      <c r="L434">
        <f t="shared" si="90"/>
        <v>0</v>
      </c>
      <c r="M434">
        <f t="shared" si="91"/>
        <v>0</v>
      </c>
      <c r="N434">
        <f t="shared" si="95"/>
        <v>5188.0306012927749</v>
      </c>
      <c r="O434">
        <f t="shared" si="96"/>
        <v>2519.5385839118258</v>
      </c>
      <c r="R434">
        <f t="shared" si="92"/>
        <v>0</v>
      </c>
      <c r="S434">
        <f t="shared" si="97"/>
        <v>2493.7130963991667</v>
      </c>
      <c r="T434">
        <f t="shared" si="93"/>
        <v>1750.7771382899107</v>
      </c>
      <c r="U434">
        <f t="shared" si="94"/>
        <v>3437.253463002864</v>
      </c>
    </row>
    <row r="435" spans="2:21" x14ac:dyDescent="0.25">
      <c r="B435" s="3" t="s">
        <v>8</v>
      </c>
      <c r="C435" s="3">
        <v>426</v>
      </c>
      <c r="D435" s="3">
        <v>426</v>
      </c>
      <c r="E435" s="9">
        <v>0</v>
      </c>
      <c r="F435" s="13">
        <f t="shared" si="98"/>
        <v>0</v>
      </c>
      <c r="G435" s="13">
        <f t="shared" si="88"/>
        <v>0</v>
      </c>
      <c r="H435">
        <f t="shared" si="85"/>
        <v>0</v>
      </c>
      <c r="I435">
        <f t="shared" si="86"/>
        <v>873.09</v>
      </c>
      <c r="J435">
        <f t="shared" si="87"/>
        <v>0</v>
      </c>
      <c r="K435">
        <f t="shared" si="89"/>
        <v>873.09</v>
      </c>
      <c r="L435">
        <f t="shared" si="90"/>
        <v>0</v>
      </c>
      <c r="M435">
        <f t="shared" si="91"/>
        <v>0</v>
      </c>
      <c r="N435">
        <f t="shared" si="95"/>
        <v>5188.0306012927749</v>
      </c>
      <c r="O435">
        <f t="shared" si="96"/>
        <v>2519.5385839118258</v>
      </c>
      <c r="R435">
        <f t="shared" si="92"/>
        <v>0</v>
      </c>
      <c r="S435">
        <f t="shared" si="97"/>
        <v>2493.7130963991667</v>
      </c>
      <c r="T435">
        <f t="shared" si="93"/>
        <v>1750.7771382899107</v>
      </c>
      <c r="U435">
        <f t="shared" si="94"/>
        <v>3437.253463002864</v>
      </c>
    </row>
    <row r="436" spans="2:21" x14ac:dyDescent="0.25">
      <c r="B436" s="3" t="s">
        <v>8</v>
      </c>
      <c r="C436" s="3">
        <v>427</v>
      </c>
      <c r="D436" s="3">
        <v>427</v>
      </c>
      <c r="E436" s="9">
        <v>0</v>
      </c>
      <c r="F436" s="13">
        <f t="shared" si="98"/>
        <v>0</v>
      </c>
      <c r="G436" s="13">
        <f t="shared" si="88"/>
        <v>0</v>
      </c>
      <c r="H436">
        <f t="shared" si="85"/>
        <v>0</v>
      </c>
      <c r="I436">
        <f t="shared" si="86"/>
        <v>873.09</v>
      </c>
      <c r="J436">
        <f t="shared" si="87"/>
        <v>0</v>
      </c>
      <c r="K436">
        <f t="shared" si="89"/>
        <v>873.09</v>
      </c>
      <c r="L436">
        <f t="shared" si="90"/>
        <v>0</v>
      </c>
      <c r="M436">
        <f t="shared" si="91"/>
        <v>0</v>
      </c>
      <c r="N436">
        <f t="shared" si="95"/>
        <v>5188.0306012927749</v>
      </c>
      <c r="O436">
        <f t="shared" si="96"/>
        <v>2519.5385839118258</v>
      </c>
      <c r="R436">
        <f t="shared" si="92"/>
        <v>0</v>
      </c>
      <c r="S436">
        <f t="shared" si="97"/>
        <v>2493.7130963991667</v>
      </c>
      <c r="T436">
        <f t="shared" si="93"/>
        <v>1750.7771382899107</v>
      </c>
      <c r="U436">
        <f t="shared" si="94"/>
        <v>3437.253463002864</v>
      </c>
    </row>
    <row r="437" spans="2:21" x14ac:dyDescent="0.25">
      <c r="B437" s="3" t="s">
        <v>8</v>
      </c>
      <c r="C437" s="3">
        <v>428</v>
      </c>
      <c r="D437" s="3">
        <v>428</v>
      </c>
      <c r="E437" s="9">
        <v>0</v>
      </c>
      <c r="F437" s="13">
        <f t="shared" si="98"/>
        <v>0</v>
      </c>
      <c r="G437" s="13">
        <f t="shared" si="88"/>
        <v>0</v>
      </c>
      <c r="H437">
        <f t="shared" si="85"/>
        <v>0</v>
      </c>
      <c r="I437">
        <f t="shared" si="86"/>
        <v>873.09</v>
      </c>
      <c r="J437">
        <f t="shared" si="87"/>
        <v>0</v>
      </c>
      <c r="K437">
        <f t="shared" si="89"/>
        <v>873.09</v>
      </c>
      <c r="L437">
        <f t="shared" si="90"/>
        <v>0</v>
      </c>
      <c r="M437">
        <f t="shared" si="91"/>
        <v>0</v>
      </c>
      <c r="N437">
        <f t="shared" si="95"/>
        <v>5188.0306012927749</v>
      </c>
      <c r="O437">
        <f t="shared" si="96"/>
        <v>2519.5385839118258</v>
      </c>
      <c r="R437">
        <f t="shared" si="92"/>
        <v>0</v>
      </c>
      <c r="S437">
        <f t="shared" si="97"/>
        <v>2493.7130963991667</v>
      </c>
      <c r="T437">
        <f t="shared" si="93"/>
        <v>1750.7771382899107</v>
      </c>
      <c r="U437">
        <f t="shared" si="94"/>
        <v>3437.253463002864</v>
      </c>
    </row>
    <row r="438" spans="2:21" x14ac:dyDescent="0.25">
      <c r="B438" s="3" t="s">
        <v>8</v>
      </c>
      <c r="C438" s="3">
        <v>429</v>
      </c>
      <c r="D438" s="3">
        <v>429</v>
      </c>
      <c r="E438" s="9">
        <v>0</v>
      </c>
      <c r="F438" s="13">
        <f t="shared" si="98"/>
        <v>0</v>
      </c>
      <c r="G438" s="13">
        <f t="shared" si="88"/>
        <v>0</v>
      </c>
      <c r="H438">
        <f t="shared" si="85"/>
        <v>0</v>
      </c>
      <c r="I438">
        <f t="shared" si="86"/>
        <v>873.09</v>
      </c>
      <c r="J438">
        <f t="shared" si="87"/>
        <v>0</v>
      </c>
      <c r="K438">
        <f t="shared" si="89"/>
        <v>873.09</v>
      </c>
      <c r="L438">
        <f t="shared" si="90"/>
        <v>0</v>
      </c>
      <c r="M438">
        <f t="shared" si="91"/>
        <v>0</v>
      </c>
      <c r="N438">
        <f t="shared" si="95"/>
        <v>5188.0306012927749</v>
      </c>
      <c r="O438">
        <f t="shared" si="96"/>
        <v>2519.5385839118258</v>
      </c>
      <c r="R438">
        <f t="shared" si="92"/>
        <v>0</v>
      </c>
      <c r="S438">
        <f t="shared" si="97"/>
        <v>2493.7130963991667</v>
      </c>
      <c r="T438">
        <f t="shared" si="93"/>
        <v>1750.7771382899107</v>
      </c>
      <c r="U438">
        <f t="shared" si="94"/>
        <v>3437.253463002864</v>
      </c>
    </row>
    <row r="439" spans="2:21" x14ac:dyDescent="0.25">
      <c r="B439" s="3" t="s">
        <v>8</v>
      </c>
      <c r="C439" s="3">
        <v>430</v>
      </c>
      <c r="D439" s="3">
        <v>430</v>
      </c>
      <c r="E439" s="9">
        <v>0</v>
      </c>
      <c r="F439" s="13">
        <f t="shared" si="98"/>
        <v>0</v>
      </c>
      <c r="G439" s="13">
        <f t="shared" si="88"/>
        <v>0</v>
      </c>
      <c r="H439">
        <f t="shared" si="85"/>
        <v>0</v>
      </c>
      <c r="I439">
        <f t="shared" si="86"/>
        <v>873.09</v>
      </c>
      <c r="J439">
        <f t="shared" si="87"/>
        <v>0</v>
      </c>
      <c r="K439">
        <f t="shared" si="89"/>
        <v>873.09</v>
      </c>
      <c r="L439">
        <f t="shared" si="90"/>
        <v>0</v>
      </c>
      <c r="M439">
        <f t="shared" si="91"/>
        <v>0</v>
      </c>
      <c r="N439">
        <f t="shared" si="95"/>
        <v>5188.0306012927749</v>
      </c>
      <c r="O439">
        <f t="shared" si="96"/>
        <v>2519.5385839118258</v>
      </c>
      <c r="R439">
        <f t="shared" si="92"/>
        <v>0</v>
      </c>
      <c r="S439">
        <f t="shared" si="97"/>
        <v>2493.7130963991667</v>
      </c>
      <c r="T439">
        <f t="shared" si="93"/>
        <v>1750.7771382899107</v>
      </c>
      <c r="U439">
        <f t="shared" si="94"/>
        <v>3437.253463002864</v>
      </c>
    </row>
    <row r="440" spans="2:21" x14ac:dyDescent="0.25">
      <c r="B440" s="3" t="s">
        <v>8</v>
      </c>
      <c r="C440" s="3">
        <v>431</v>
      </c>
      <c r="D440" s="3">
        <v>431</v>
      </c>
      <c r="E440" s="9">
        <v>0</v>
      </c>
      <c r="F440" s="13">
        <f t="shared" si="98"/>
        <v>0</v>
      </c>
      <c r="G440" s="13">
        <f t="shared" si="88"/>
        <v>0</v>
      </c>
      <c r="H440">
        <f t="shared" si="85"/>
        <v>0</v>
      </c>
      <c r="I440">
        <f t="shared" si="86"/>
        <v>873.09</v>
      </c>
      <c r="J440">
        <f t="shared" si="87"/>
        <v>0</v>
      </c>
      <c r="K440">
        <f t="shared" si="89"/>
        <v>873.09</v>
      </c>
      <c r="L440">
        <f t="shared" si="90"/>
        <v>0</v>
      </c>
      <c r="M440">
        <f t="shared" si="91"/>
        <v>0</v>
      </c>
      <c r="N440">
        <f t="shared" si="95"/>
        <v>5188.0306012927749</v>
      </c>
      <c r="O440">
        <f t="shared" si="96"/>
        <v>2519.5385839118258</v>
      </c>
      <c r="R440">
        <f t="shared" si="92"/>
        <v>0</v>
      </c>
      <c r="S440">
        <f t="shared" si="97"/>
        <v>2493.7130963991667</v>
      </c>
      <c r="T440">
        <f t="shared" si="93"/>
        <v>1750.7771382899107</v>
      </c>
      <c r="U440">
        <f t="shared" si="94"/>
        <v>3437.253463002864</v>
      </c>
    </row>
    <row r="441" spans="2:21" x14ac:dyDescent="0.25">
      <c r="B441" s="3" t="s">
        <v>8</v>
      </c>
      <c r="C441" s="3">
        <v>432</v>
      </c>
      <c r="D441" s="3">
        <v>432</v>
      </c>
      <c r="E441" s="9">
        <v>0</v>
      </c>
      <c r="F441" s="13">
        <f t="shared" si="98"/>
        <v>0</v>
      </c>
      <c r="G441" s="13">
        <f t="shared" si="88"/>
        <v>0</v>
      </c>
      <c r="H441">
        <f t="shared" si="85"/>
        <v>0</v>
      </c>
      <c r="I441">
        <f t="shared" si="86"/>
        <v>873.09</v>
      </c>
      <c r="J441">
        <f t="shared" si="87"/>
        <v>0</v>
      </c>
      <c r="K441">
        <f t="shared" si="89"/>
        <v>873.09</v>
      </c>
      <c r="L441">
        <f t="shared" si="90"/>
        <v>0</v>
      </c>
      <c r="M441">
        <f t="shared" si="91"/>
        <v>0</v>
      </c>
      <c r="N441">
        <f t="shared" si="95"/>
        <v>5188.0306012927749</v>
      </c>
      <c r="O441">
        <f t="shared" si="96"/>
        <v>2519.5385839118258</v>
      </c>
      <c r="R441">
        <f t="shared" si="92"/>
        <v>0</v>
      </c>
      <c r="S441">
        <f t="shared" si="97"/>
        <v>2493.7130963991667</v>
      </c>
      <c r="T441">
        <f t="shared" si="93"/>
        <v>1750.7771382899107</v>
      </c>
      <c r="U441">
        <f t="shared" si="94"/>
        <v>3437.253463002864</v>
      </c>
    </row>
    <row r="442" spans="2:21" x14ac:dyDescent="0.25">
      <c r="B442" s="3" t="s">
        <v>8</v>
      </c>
      <c r="C442" s="3">
        <v>433</v>
      </c>
      <c r="D442" s="3">
        <v>433</v>
      </c>
      <c r="E442" s="9">
        <v>0</v>
      </c>
      <c r="F442" s="13">
        <f t="shared" si="98"/>
        <v>0</v>
      </c>
      <c r="G442" s="13">
        <f t="shared" si="88"/>
        <v>0</v>
      </c>
      <c r="H442">
        <f t="shared" si="85"/>
        <v>0</v>
      </c>
      <c r="I442">
        <f t="shared" si="86"/>
        <v>873.09</v>
      </c>
      <c r="J442">
        <f t="shared" si="87"/>
        <v>0</v>
      </c>
      <c r="K442">
        <f t="shared" si="89"/>
        <v>873.09</v>
      </c>
      <c r="L442">
        <f t="shared" si="90"/>
        <v>0</v>
      </c>
      <c r="M442">
        <f t="shared" si="91"/>
        <v>0</v>
      </c>
      <c r="N442">
        <f t="shared" si="95"/>
        <v>5188.0306012927749</v>
      </c>
      <c r="O442">
        <f t="shared" si="96"/>
        <v>2519.5385839118258</v>
      </c>
      <c r="R442">
        <f t="shared" si="92"/>
        <v>0</v>
      </c>
      <c r="S442">
        <f t="shared" si="97"/>
        <v>2493.7130963991667</v>
      </c>
      <c r="T442">
        <f t="shared" si="93"/>
        <v>1750.7771382899107</v>
      </c>
      <c r="U442">
        <f t="shared" si="94"/>
        <v>3437.253463002864</v>
      </c>
    </row>
    <row r="443" spans="2:21" x14ac:dyDescent="0.25">
      <c r="B443" s="3" t="s">
        <v>8</v>
      </c>
      <c r="C443" s="3">
        <v>434</v>
      </c>
      <c r="D443" s="3">
        <v>434</v>
      </c>
      <c r="E443" s="9">
        <v>0</v>
      </c>
      <c r="F443" s="13">
        <f t="shared" si="98"/>
        <v>0</v>
      </c>
      <c r="G443" s="13">
        <f t="shared" si="88"/>
        <v>0</v>
      </c>
      <c r="H443">
        <f t="shared" si="85"/>
        <v>0</v>
      </c>
      <c r="I443">
        <f t="shared" si="86"/>
        <v>873.09</v>
      </c>
      <c r="J443">
        <f t="shared" si="87"/>
        <v>0</v>
      </c>
      <c r="K443">
        <f t="shared" si="89"/>
        <v>873.09</v>
      </c>
      <c r="L443">
        <f t="shared" si="90"/>
        <v>0</v>
      </c>
      <c r="M443">
        <f t="shared" si="91"/>
        <v>0</v>
      </c>
      <c r="N443">
        <f t="shared" si="95"/>
        <v>5188.0306012927749</v>
      </c>
      <c r="O443">
        <f t="shared" si="96"/>
        <v>2519.5385839118258</v>
      </c>
      <c r="R443">
        <f t="shared" si="92"/>
        <v>0</v>
      </c>
      <c r="S443">
        <f t="shared" si="97"/>
        <v>2493.7130963991667</v>
      </c>
      <c r="T443">
        <f t="shared" si="93"/>
        <v>1750.7771382899107</v>
      </c>
      <c r="U443">
        <f t="shared" si="94"/>
        <v>3437.253463002864</v>
      </c>
    </row>
    <row r="444" spans="2:21" x14ac:dyDescent="0.25">
      <c r="B444" s="3" t="s">
        <v>8</v>
      </c>
      <c r="C444" s="3">
        <v>435</v>
      </c>
      <c r="D444" s="3">
        <v>435</v>
      </c>
      <c r="E444" s="9">
        <v>0</v>
      </c>
      <c r="F444" s="13">
        <f t="shared" si="98"/>
        <v>0</v>
      </c>
      <c r="G444" s="13">
        <f t="shared" si="88"/>
        <v>0</v>
      </c>
      <c r="H444">
        <f t="shared" si="85"/>
        <v>0</v>
      </c>
      <c r="I444">
        <f t="shared" si="86"/>
        <v>873.09</v>
      </c>
      <c r="J444">
        <f t="shared" si="87"/>
        <v>0</v>
      </c>
      <c r="K444">
        <f t="shared" si="89"/>
        <v>873.09</v>
      </c>
      <c r="L444">
        <f t="shared" si="90"/>
        <v>0</v>
      </c>
      <c r="M444">
        <f t="shared" si="91"/>
        <v>0</v>
      </c>
      <c r="N444">
        <f t="shared" si="95"/>
        <v>5188.0306012927749</v>
      </c>
      <c r="O444">
        <f t="shared" si="96"/>
        <v>2519.5385839118258</v>
      </c>
      <c r="R444">
        <f t="shared" si="92"/>
        <v>0</v>
      </c>
      <c r="S444">
        <f t="shared" si="97"/>
        <v>2493.7130963991667</v>
      </c>
      <c r="T444">
        <f t="shared" si="93"/>
        <v>1750.7771382899107</v>
      </c>
      <c r="U444">
        <f t="shared" si="94"/>
        <v>3437.253463002864</v>
      </c>
    </row>
    <row r="445" spans="2:21" x14ac:dyDescent="0.25">
      <c r="B445" s="3" t="s">
        <v>8</v>
      </c>
      <c r="C445" s="3">
        <v>436</v>
      </c>
      <c r="D445" s="3">
        <v>436</v>
      </c>
      <c r="E445" s="9">
        <v>0</v>
      </c>
      <c r="F445" s="13">
        <f t="shared" si="98"/>
        <v>0</v>
      </c>
      <c r="G445" s="13">
        <f t="shared" si="88"/>
        <v>0</v>
      </c>
      <c r="H445">
        <f t="shared" si="85"/>
        <v>0</v>
      </c>
      <c r="I445">
        <f t="shared" si="86"/>
        <v>873.09</v>
      </c>
      <c r="J445">
        <f t="shared" si="87"/>
        <v>0</v>
      </c>
      <c r="K445">
        <f t="shared" si="89"/>
        <v>873.09</v>
      </c>
      <c r="L445">
        <f t="shared" si="90"/>
        <v>0</v>
      </c>
      <c r="M445">
        <f t="shared" si="91"/>
        <v>0</v>
      </c>
      <c r="N445">
        <f t="shared" si="95"/>
        <v>5188.0306012927749</v>
      </c>
      <c r="O445">
        <f t="shared" si="96"/>
        <v>2519.5385839118258</v>
      </c>
      <c r="R445">
        <f t="shared" si="92"/>
        <v>0</v>
      </c>
      <c r="S445">
        <f t="shared" si="97"/>
        <v>2493.7130963991667</v>
      </c>
      <c r="T445">
        <f t="shared" si="93"/>
        <v>1750.7771382899107</v>
      </c>
      <c r="U445">
        <f t="shared" si="94"/>
        <v>3437.253463002864</v>
      </c>
    </row>
    <row r="446" spans="2:21" x14ac:dyDescent="0.25">
      <c r="B446" s="3" t="s">
        <v>8</v>
      </c>
      <c r="C446" s="3">
        <v>437</v>
      </c>
      <c r="D446" s="3">
        <v>437</v>
      </c>
      <c r="E446" s="9">
        <v>0</v>
      </c>
      <c r="F446" s="13">
        <f t="shared" si="98"/>
        <v>0</v>
      </c>
      <c r="G446" s="13">
        <f t="shared" si="88"/>
        <v>0</v>
      </c>
      <c r="H446">
        <f t="shared" si="85"/>
        <v>0</v>
      </c>
      <c r="I446">
        <f t="shared" si="86"/>
        <v>873.09</v>
      </c>
      <c r="J446">
        <f t="shared" si="87"/>
        <v>0</v>
      </c>
      <c r="K446">
        <f t="shared" si="89"/>
        <v>873.09</v>
      </c>
      <c r="L446">
        <f t="shared" si="90"/>
        <v>0</v>
      </c>
      <c r="M446">
        <f t="shared" si="91"/>
        <v>0</v>
      </c>
      <c r="N446">
        <f t="shared" si="95"/>
        <v>5188.0306012927749</v>
      </c>
      <c r="O446">
        <f t="shared" si="96"/>
        <v>2519.5385839118258</v>
      </c>
      <c r="R446">
        <f t="shared" si="92"/>
        <v>0</v>
      </c>
      <c r="S446">
        <f t="shared" si="97"/>
        <v>2493.7130963991667</v>
      </c>
      <c r="T446">
        <f t="shared" si="93"/>
        <v>1750.7771382899107</v>
      </c>
      <c r="U446">
        <f t="shared" si="94"/>
        <v>3437.253463002864</v>
      </c>
    </row>
    <row r="447" spans="2:21" x14ac:dyDescent="0.25">
      <c r="B447" s="3" t="s">
        <v>8</v>
      </c>
      <c r="C447" s="3">
        <v>438</v>
      </c>
      <c r="D447" s="3">
        <v>438</v>
      </c>
      <c r="E447" s="9">
        <v>0</v>
      </c>
      <c r="F447" s="13">
        <f t="shared" si="98"/>
        <v>0</v>
      </c>
      <c r="G447" s="13">
        <f t="shared" si="88"/>
        <v>0</v>
      </c>
      <c r="H447">
        <f t="shared" si="85"/>
        <v>0</v>
      </c>
      <c r="I447">
        <f t="shared" si="86"/>
        <v>873.09</v>
      </c>
      <c r="J447">
        <f t="shared" si="87"/>
        <v>0</v>
      </c>
      <c r="K447">
        <f t="shared" si="89"/>
        <v>873.09</v>
      </c>
      <c r="L447">
        <f t="shared" si="90"/>
        <v>0</v>
      </c>
      <c r="M447">
        <f t="shared" si="91"/>
        <v>0</v>
      </c>
      <c r="N447">
        <f t="shared" si="95"/>
        <v>5188.0306012927749</v>
      </c>
      <c r="O447">
        <f t="shared" si="96"/>
        <v>2519.5385839118258</v>
      </c>
      <c r="R447">
        <f t="shared" si="92"/>
        <v>0</v>
      </c>
      <c r="S447">
        <f t="shared" si="97"/>
        <v>2493.7130963991667</v>
      </c>
      <c r="T447">
        <f t="shared" si="93"/>
        <v>1750.7771382899107</v>
      </c>
      <c r="U447">
        <f t="shared" si="94"/>
        <v>3437.253463002864</v>
      </c>
    </row>
    <row r="448" spans="2:21" x14ac:dyDescent="0.25">
      <c r="B448" s="3" t="s">
        <v>8</v>
      </c>
      <c r="C448" s="3">
        <v>439</v>
      </c>
      <c r="D448" s="3">
        <v>439</v>
      </c>
      <c r="E448" s="9">
        <v>0</v>
      </c>
      <c r="F448" s="13">
        <f t="shared" si="98"/>
        <v>0</v>
      </c>
      <c r="G448" s="13">
        <f t="shared" si="88"/>
        <v>0</v>
      </c>
      <c r="H448">
        <f t="shared" si="85"/>
        <v>0</v>
      </c>
      <c r="I448">
        <f t="shared" si="86"/>
        <v>873.09</v>
      </c>
      <c r="J448">
        <f t="shared" si="87"/>
        <v>0</v>
      </c>
      <c r="K448">
        <f t="shared" si="89"/>
        <v>873.09</v>
      </c>
      <c r="L448">
        <f t="shared" si="90"/>
        <v>0</v>
      </c>
      <c r="M448">
        <f t="shared" si="91"/>
        <v>0</v>
      </c>
      <c r="N448">
        <f t="shared" si="95"/>
        <v>5188.0306012927749</v>
      </c>
      <c r="O448">
        <f t="shared" si="96"/>
        <v>2519.5385839118258</v>
      </c>
      <c r="R448">
        <f t="shared" si="92"/>
        <v>0</v>
      </c>
      <c r="S448">
        <f t="shared" si="97"/>
        <v>2493.7130963991667</v>
      </c>
      <c r="T448">
        <f t="shared" si="93"/>
        <v>1750.7771382899107</v>
      </c>
      <c r="U448">
        <f t="shared" si="94"/>
        <v>3437.253463002864</v>
      </c>
    </row>
    <row r="449" spans="2:21" x14ac:dyDescent="0.25">
      <c r="B449" s="3" t="s">
        <v>8</v>
      </c>
      <c r="C449" s="3">
        <v>440</v>
      </c>
      <c r="D449" s="3">
        <v>440</v>
      </c>
      <c r="E449" s="9">
        <v>0</v>
      </c>
      <c r="F449" s="13">
        <f t="shared" si="98"/>
        <v>0</v>
      </c>
      <c r="G449" s="13">
        <f t="shared" si="88"/>
        <v>0</v>
      </c>
      <c r="H449">
        <f t="shared" si="85"/>
        <v>0</v>
      </c>
      <c r="I449">
        <f t="shared" si="86"/>
        <v>873.09</v>
      </c>
      <c r="J449">
        <f t="shared" si="87"/>
        <v>0</v>
      </c>
      <c r="K449">
        <f t="shared" si="89"/>
        <v>873.09</v>
      </c>
      <c r="L449">
        <f t="shared" si="90"/>
        <v>0</v>
      </c>
      <c r="M449">
        <f t="shared" si="91"/>
        <v>0</v>
      </c>
      <c r="N449">
        <f t="shared" si="95"/>
        <v>5188.0306012927749</v>
      </c>
      <c r="O449">
        <f t="shared" si="96"/>
        <v>2519.5385839118258</v>
      </c>
      <c r="R449">
        <f t="shared" si="92"/>
        <v>0</v>
      </c>
      <c r="S449">
        <f t="shared" si="97"/>
        <v>2493.7130963991667</v>
      </c>
      <c r="T449">
        <f t="shared" si="93"/>
        <v>1750.7771382899107</v>
      </c>
      <c r="U449">
        <f t="shared" si="94"/>
        <v>3437.253463002864</v>
      </c>
    </row>
    <row r="450" spans="2:21" x14ac:dyDescent="0.25">
      <c r="B450" s="3" t="s">
        <v>8</v>
      </c>
      <c r="C450" s="3">
        <v>441</v>
      </c>
      <c r="D450" s="3">
        <v>441</v>
      </c>
      <c r="E450" s="9">
        <v>0</v>
      </c>
      <c r="F450" s="13">
        <f t="shared" si="98"/>
        <v>0</v>
      </c>
      <c r="G450" s="13">
        <f t="shared" si="88"/>
        <v>0</v>
      </c>
      <c r="H450">
        <f t="shared" si="85"/>
        <v>0</v>
      </c>
      <c r="I450">
        <f t="shared" si="86"/>
        <v>873.09</v>
      </c>
      <c r="J450">
        <f t="shared" si="87"/>
        <v>0</v>
      </c>
      <c r="K450">
        <f t="shared" si="89"/>
        <v>873.09</v>
      </c>
      <c r="L450">
        <f t="shared" si="90"/>
        <v>0</v>
      </c>
      <c r="M450">
        <f t="shared" si="91"/>
        <v>0</v>
      </c>
      <c r="N450">
        <f t="shared" si="95"/>
        <v>5188.0306012927749</v>
      </c>
      <c r="O450">
        <f t="shared" si="96"/>
        <v>2519.5385839118258</v>
      </c>
      <c r="R450">
        <f t="shared" si="92"/>
        <v>0</v>
      </c>
      <c r="S450">
        <f t="shared" si="97"/>
        <v>2493.7130963991667</v>
      </c>
      <c r="T450">
        <f t="shared" si="93"/>
        <v>1750.7771382899107</v>
      </c>
      <c r="U450">
        <f t="shared" si="94"/>
        <v>3437.253463002864</v>
      </c>
    </row>
    <row r="451" spans="2:21" x14ac:dyDescent="0.25">
      <c r="B451" s="3" t="s">
        <v>8</v>
      </c>
      <c r="C451" s="3">
        <v>442</v>
      </c>
      <c r="D451" s="3">
        <v>442</v>
      </c>
      <c r="E451" s="9">
        <v>0</v>
      </c>
      <c r="F451" s="13">
        <f t="shared" si="98"/>
        <v>0</v>
      </c>
      <c r="G451" s="13">
        <f t="shared" si="88"/>
        <v>0</v>
      </c>
      <c r="H451">
        <f t="shared" si="85"/>
        <v>0</v>
      </c>
      <c r="I451">
        <f t="shared" si="86"/>
        <v>873.09</v>
      </c>
      <c r="J451">
        <f t="shared" si="87"/>
        <v>0</v>
      </c>
      <c r="K451">
        <f t="shared" si="89"/>
        <v>873.09</v>
      </c>
      <c r="L451">
        <f t="shared" si="90"/>
        <v>0</v>
      </c>
      <c r="M451">
        <f t="shared" si="91"/>
        <v>0</v>
      </c>
      <c r="N451">
        <f t="shared" si="95"/>
        <v>5188.0306012927749</v>
      </c>
      <c r="O451">
        <f t="shared" si="96"/>
        <v>2519.5385839118258</v>
      </c>
      <c r="R451">
        <f t="shared" si="92"/>
        <v>0</v>
      </c>
      <c r="S451">
        <f t="shared" si="97"/>
        <v>2493.7130963991667</v>
      </c>
      <c r="T451">
        <f t="shared" si="93"/>
        <v>1750.7771382899107</v>
      </c>
      <c r="U451">
        <f t="shared" si="94"/>
        <v>3437.253463002864</v>
      </c>
    </row>
    <row r="452" spans="2:21" x14ac:dyDescent="0.25">
      <c r="B452" s="3" t="s">
        <v>8</v>
      </c>
      <c r="C452" s="3">
        <v>443</v>
      </c>
      <c r="D452" s="3">
        <v>443</v>
      </c>
      <c r="E452" s="9">
        <v>0</v>
      </c>
      <c r="F452" s="13">
        <f t="shared" si="98"/>
        <v>0</v>
      </c>
      <c r="G452" s="13">
        <f t="shared" si="88"/>
        <v>0</v>
      </c>
      <c r="H452">
        <f t="shared" si="85"/>
        <v>0</v>
      </c>
      <c r="I452">
        <f t="shared" si="86"/>
        <v>873.09</v>
      </c>
      <c r="J452">
        <f t="shared" si="87"/>
        <v>0</v>
      </c>
      <c r="K452">
        <f t="shared" si="89"/>
        <v>873.09</v>
      </c>
      <c r="L452">
        <f t="shared" si="90"/>
        <v>0</v>
      </c>
      <c r="M452">
        <f t="shared" si="91"/>
        <v>0</v>
      </c>
      <c r="N452">
        <f t="shared" si="95"/>
        <v>5188.0306012927749</v>
      </c>
      <c r="O452">
        <f t="shared" si="96"/>
        <v>2519.5385839118258</v>
      </c>
      <c r="R452">
        <f t="shared" si="92"/>
        <v>0</v>
      </c>
      <c r="S452">
        <f t="shared" si="97"/>
        <v>2493.7130963991667</v>
      </c>
      <c r="T452">
        <f t="shared" si="93"/>
        <v>1750.7771382899107</v>
      </c>
      <c r="U452">
        <f t="shared" si="94"/>
        <v>3437.253463002864</v>
      </c>
    </row>
    <row r="453" spans="2:21" x14ac:dyDescent="0.25">
      <c r="B453" s="3" t="s">
        <v>8</v>
      </c>
      <c r="C453" s="3">
        <v>444</v>
      </c>
      <c r="D453" s="3">
        <v>444</v>
      </c>
      <c r="E453" s="9">
        <v>0</v>
      </c>
      <c r="F453" s="13">
        <f t="shared" si="98"/>
        <v>0</v>
      </c>
      <c r="G453" s="13">
        <f t="shared" si="88"/>
        <v>0</v>
      </c>
      <c r="H453">
        <f t="shared" si="85"/>
        <v>0</v>
      </c>
      <c r="I453">
        <f t="shared" si="86"/>
        <v>873.09</v>
      </c>
      <c r="J453">
        <f t="shared" si="87"/>
        <v>0</v>
      </c>
      <c r="K453">
        <f t="shared" si="89"/>
        <v>873.09</v>
      </c>
      <c r="L453">
        <f t="shared" si="90"/>
        <v>0</v>
      </c>
      <c r="M453">
        <f t="shared" si="91"/>
        <v>0</v>
      </c>
      <c r="N453">
        <f t="shared" si="95"/>
        <v>5188.0306012927749</v>
      </c>
      <c r="O453">
        <f t="shared" si="96"/>
        <v>2519.5385839118258</v>
      </c>
      <c r="R453">
        <f t="shared" si="92"/>
        <v>0</v>
      </c>
      <c r="S453">
        <f t="shared" si="97"/>
        <v>2493.7130963991667</v>
      </c>
      <c r="T453">
        <f t="shared" si="93"/>
        <v>1750.7771382899107</v>
      </c>
      <c r="U453">
        <f t="shared" si="94"/>
        <v>3437.253463002864</v>
      </c>
    </row>
    <row r="454" spans="2:21" x14ac:dyDescent="0.25">
      <c r="B454" s="3" t="s">
        <v>8</v>
      </c>
      <c r="C454" s="3">
        <v>445</v>
      </c>
      <c r="D454" s="3">
        <v>445</v>
      </c>
      <c r="E454" s="9">
        <v>0</v>
      </c>
      <c r="F454" s="13">
        <f t="shared" si="98"/>
        <v>0</v>
      </c>
      <c r="G454" s="13">
        <f t="shared" si="88"/>
        <v>0</v>
      </c>
      <c r="H454">
        <f t="shared" si="85"/>
        <v>0</v>
      </c>
      <c r="I454">
        <f t="shared" si="86"/>
        <v>873.09</v>
      </c>
      <c r="J454">
        <f t="shared" si="87"/>
        <v>0</v>
      </c>
      <c r="K454">
        <f t="shared" si="89"/>
        <v>873.09</v>
      </c>
      <c r="L454">
        <f t="shared" si="90"/>
        <v>0</v>
      </c>
      <c r="M454">
        <f t="shared" si="91"/>
        <v>0</v>
      </c>
      <c r="N454">
        <f t="shared" si="95"/>
        <v>5188.0306012927749</v>
      </c>
      <c r="O454">
        <f t="shared" si="96"/>
        <v>2519.5385839118258</v>
      </c>
      <c r="R454">
        <f t="shared" si="92"/>
        <v>0</v>
      </c>
      <c r="S454">
        <f t="shared" si="97"/>
        <v>2493.7130963991667</v>
      </c>
      <c r="T454">
        <f t="shared" si="93"/>
        <v>1750.7771382899107</v>
      </c>
      <c r="U454">
        <f t="shared" si="94"/>
        <v>3437.253463002864</v>
      </c>
    </row>
    <row r="455" spans="2:21" x14ac:dyDescent="0.25">
      <c r="B455" s="3" t="s">
        <v>8</v>
      </c>
      <c r="C455" s="3">
        <v>446</v>
      </c>
      <c r="D455" s="3">
        <v>446</v>
      </c>
      <c r="E455" s="9">
        <v>0</v>
      </c>
      <c r="F455" s="13">
        <f t="shared" si="98"/>
        <v>0</v>
      </c>
      <c r="G455" s="13">
        <f t="shared" si="88"/>
        <v>0</v>
      </c>
      <c r="H455">
        <f t="shared" si="85"/>
        <v>0</v>
      </c>
      <c r="I455">
        <f t="shared" si="86"/>
        <v>873.09</v>
      </c>
      <c r="J455">
        <f t="shared" si="87"/>
        <v>0</v>
      </c>
      <c r="K455">
        <f t="shared" si="89"/>
        <v>873.09</v>
      </c>
      <c r="L455">
        <f t="shared" si="90"/>
        <v>0</v>
      </c>
      <c r="M455">
        <f t="shared" si="91"/>
        <v>0</v>
      </c>
      <c r="N455">
        <f t="shared" si="95"/>
        <v>5188.0306012927749</v>
      </c>
      <c r="O455">
        <f t="shared" si="96"/>
        <v>2519.5385839118258</v>
      </c>
      <c r="R455">
        <f t="shared" si="92"/>
        <v>0</v>
      </c>
      <c r="S455">
        <f t="shared" si="97"/>
        <v>2493.7130963991667</v>
      </c>
      <c r="T455">
        <f t="shared" si="93"/>
        <v>1750.7771382899107</v>
      </c>
      <c r="U455">
        <f t="shared" si="94"/>
        <v>3437.253463002864</v>
      </c>
    </row>
    <row r="456" spans="2:21" x14ac:dyDescent="0.25">
      <c r="B456" s="3" t="s">
        <v>8</v>
      </c>
      <c r="C456" s="3">
        <v>447</v>
      </c>
      <c r="D456" s="3">
        <v>447</v>
      </c>
      <c r="E456" s="9">
        <v>0</v>
      </c>
      <c r="F456" s="13">
        <f t="shared" si="98"/>
        <v>0</v>
      </c>
      <c r="G456" s="13">
        <f t="shared" si="88"/>
        <v>0</v>
      </c>
      <c r="H456">
        <f t="shared" si="85"/>
        <v>0</v>
      </c>
      <c r="I456">
        <f t="shared" si="86"/>
        <v>873.09</v>
      </c>
      <c r="J456">
        <f t="shared" si="87"/>
        <v>0</v>
      </c>
      <c r="K456">
        <f t="shared" si="89"/>
        <v>873.09</v>
      </c>
      <c r="L456">
        <f t="shared" si="90"/>
        <v>0</v>
      </c>
      <c r="M456">
        <f t="shared" si="91"/>
        <v>0</v>
      </c>
      <c r="N456">
        <f t="shared" si="95"/>
        <v>5188.0306012927749</v>
      </c>
      <c r="O456">
        <f t="shared" si="96"/>
        <v>2519.5385839118258</v>
      </c>
      <c r="R456">
        <f t="shared" si="92"/>
        <v>0</v>
      </c>
      <c r="S456">
        <f t="shared" si="97"/>
        <v>2493.7130963991667</v>
      </c>
      <c r="T456">
        <f t="shared" si="93"/>
        <v>1750.7771382899107</v>
      </c>
      <c r="U456">
        <f t="shared" si="94"/>
        <v>3437.253463002864</v>
      </c>
    </row>
    <row r="457" spans="2:21" x14ac:dyDescent="0.25">
      <c r="B457" s="3" t="s">
        <v>8</v>
      </c>
      <c r="C457" s="3">
        <v>448</v>
      </c>
      <c r="D457" s="3">
        <v>448</v>
      </c>
      <c r="E457" s="9">
        <v>0</v>
      </c>
      <c r="F457" s="13">
        <f t="shared" si="98"/>
        <v>0</v>
      </c>
      <c r="G457" s="13">
        <f t="shared" si="88"/>
        <v>0</v>
      </c>
      <c r="H457">
        <f t="shared" ref="H457:H520" si="99">$H$5*F457</f>
        <v>0</v>
      </c>
      <c r="I457">
        <f t="shared" ref="I457:I520" si="100">$H$5*$M$5*$K$5</f>
        <v>873.09</v>
      </c>
      <c r="J457">
        <f t="shared" ref="J457:J520" si="101">0.5*$J$5*(G457)^2*$L$5*$I$5</f>
        <v>0</v>
      </c>
      <c r="K457">
        <f t="shared" si="89"/>
        <v>873.09</v>
      </c>
      <c r="L457">
        <f t="shared" si="90"/>
        <v>0</v>
      </c>
      <c r="M457">
        <f t="shared" si="91"/>
        <v>0</v>
      </c>
      <c r="N457">
        <f t="shared" si="95"/>
        <v>5188.0306012927749</v>
      </c>
      <c r="O457">
        <f t="shared" si="96"/>
        <v>2519.5385839118258</v>
      </c>
      <c r="R457">
        <f t="shared" si="92"/>
        <v>0</v>
      </c>
      <c r="S457">
        <f t="shared" si="97"/>
        <v>2493.7130963991667</v>
      </c>
      <c r="T457">
        <f t="shared" si="93"/>
        <v>1750.7771382899107</v>
      </c>
      <c r="U457">
        <f t="shared" si="94"/>
        <v>3437.253463002864</v>
      </c>
    </row>
    <row r="458" spans="2:21" x14ac:dyDescent="0.25">
      <c r="B458" s="3" t="s">
        <v>8</v>
      </c>
      <c r="C458" s="3">
        <v>449</v>
      </c>
      <c r="D458" s="3">
        <v>449</v>
      </c>
      <c r="E458" s="9">
        <v>0</v>
      </c>
      <c r="F458" s="13">
        <f t="shared" si="98"/>
        <v>0</v>
      </c>
      <c r="G458" s="13">
        <f t="shared" ref="G458:G521" si="102">E458*1000/3600</f>
        <v>0</v>
      </c>
      <c r="H458">
        <f t="shared" si="99"/>
        <v>0</v>
      </c>
      <c r="I458">
        <f t="shared" si="100"/>
        <v>873.09</v>
      </c>
      <c r="J458">
        <f t="shared" si="101"/>
        <v>0</v>
      </c>
      <c r="K458">
        <f t="shared" ref="K458:K521" si="103">H458+I458+J458</f>
        <v>873.09</v>
      </c>
      <c r="L458">
        <f t="shared" ref="L458:L521" si="104">(K458*G458)*10^-3</f>
        <v>0</v>
      </c>
      <c r="M458">
        <f t="shared" ref="M458:M521" si="105">L458*1</f>
        <v>0</v>
      </c>
      <c r="N458">
        <f t="shared" si="95"/>
        <v>5188.0306012927749</v>
      </c>
      <c r="O458">
        <f t="shared" si="96"/>
        <v>2519.5385839118258</v>
      </c>
      <c r="R458">
        <f t="shared" ref="R458:R521" si="106">IF(L458&gt;0,0,IF(L458&gt;=-80,-M458,80))</f>
        <v>0</v>
      </c>
      <c r="S458">
        <f t="shared" si="97"/>
        <v>2493.7130963991667</v>
      </c>
      <c r="T458">
        <f t="shared" ref="T458:T521" si="107">S458*$Q$8</f>
        <v>1750.7771382899107</v>
      </c>
      <c r="U458">
        <f t="shared" ref="U458:U521" si="108">N458-T458</f>
        <v>3437.253463002864</v>
      </c>
    </row>
    <row r="459" spans="2:21" x14ac:dyDescent="0.25">
      <c r="B459" s="3" t="s">
        <v>8</v>
      </c>
      <c r="C459" s="3">
        <v>450</v>
      </c>
      <c r="D459" s="3">
        <v>450</v>
      </c>
      <c r="E459" s="9">
        <v>0</v>
      </c>
      <c r="F459" s="13">
        <f t="shared" si="98"/>
        <v>0</v>
      </c>
      <c r="G459" s="13">
        <f t="shared" si="102"/>
        <v>0</v>
      </c>
      <c r="H459">
        <f t="shared" si="99"/>
        <v>0</v>
      </c>
      <c r="I459">
        <f t="shared" si="100"/>
        <v>873.09</v>
      </c>
      <c r="J459">
        <f t="shared" si="101"/>
        <v>0</v>
      </c>
      <c r="K459">
        <f t="shared" si="103"/>
        <v>873.09</v>
      </c>
      <c r="L459">
        <f t="shared" si="104"/>
        <v>0</v>
      </c>
      <c r="M459">
        <f t="shared" si="105"/>
        <v>0</v>
      </c>
      <c r="N459">
        <f t="shared" ref="N459:N522" si="109">(IF(M459 &gt; 0, M459,0))+N458</f>
        <v>5188.0306012927749</v>
      </c>
      <c r="O459">
        <f t="shared" ref="O459:O522" si="110">(IF(M459 &lt; 0, -M459, 0))+O458</f>
        <v>2519.5385839118258</v>
      </c>
      <c r="R459">
        <f t="shared" si="106"/>
        <v>0</v>
      </c>
      <c r="S459">
        <f t="shared" ref="S459:S522" si="111">R459+S458</f>
        <v>2493.7130963991667</v>
      </c>
      <c r="T459">
        <f t="shared" si="107"/>
        <v>1750.7771382899107</v>
      </c>
      <c r="U459">
        <f t="shared" si="108"/>
        <v>3437.253463002864</v>
      </c>
    </row>
    <row r="460" spans="2:21" x14ac:dyDescent="0.25">
      <c r="B460" s="3" t="s">
        <v>8</v>
      </c>
      <c r="C460" s="3">
        <v>451</v>
      </c>
      <c r="D460" s="3">
        <v>451</v>
      </c>
      <c r="E460" s="9">
        <v>0</v>
      </c>
      <c r="F460" s="13">
        <f t="shared" si="98"/>
        <v>0</v>
      </c>
      <c r="G460" s="13">
        <f t="shared" si="102"/>
        <v>0</v>
      </c>
      <c r="H460">
        <f t="shared" si="99"/>
        <v>0</v>
      </c>
      <c r="I460">
        <f t="shared" si="100"/>
        <v>873.09</v>
      </c>
      <c r="J460">
        <f t="shared" si="101"/>
        <v>0</v>
      </c>
      <c r="K460">
        <f t="shared" si="103"/>
        <v>873.09</v>
      </c>
      <c r="L460">
        <f t="shared" si="104"/>
        <v>0</v>
      </c>
      <c r="M460">
        <f t="shared" si="105"/>
        <v>0</v>
      </c>
      <c r="N460">
        <f t="shared" si="109"/>
        <v>5188.0306012927749</v>
      </c>
      <c r="O460">
        <f t="shared" si="110"/>
        <v>2519.5385839118258</v>
      </c>
      <c r="R460">
        <f t="shared" si="106"/>
        <v>0</v>
      </c>
      <c r="S460">
        <f t="shared" si="111"/>
        <v>2493.7130963991667</v>
      </c>
      <c r="T460">
        <f t="shared" si="107"/>
        <v>1750.7771382899107</v>
      </c>
      <c r="U460">
        <f t="shared" si="108"/>
        <v>3437.253463002864</v>
      </c>
    </row>
    <row r="461" spans="2:21" x14ac:dyDescent="0.25">
      <c r="B461" s="3" t="s">
        <v>8</v>
      </c>
      <c r="C461" s="3">
        <v>452</v>
      </c>
      <c r="D461" s="3">
        <v>452</v>
      </c>
      <c r="E461" s="9">
        <v>0</v>
      </c>
      <c r="F461" s="13">
        <f t="shared" si="98"/>
        <v>0</v>
      </c>
      <c r="G461" s="13">
        <f t="shared" si="102"/>
        <v>0</v>
      </c>
      <c r="H461">
        <f t="shared" si="99"/>
        <v>0</v>
      </c>
      <c r="I461">
        <f t="shared" si="100"/>
        <v>873.09</v>
      </c>
      <c r="J461">
        <f t="shared" si="101"/>
        <v>0</v>
      </c>
      <c r="K461">
        <f t="shared" si="103"/>
        <v>873.09</v>
      </c>
      <c r="L461">
        <f t="shared" si="104"/>
        <v>0</v>
      </c>
      <c r="M461">
        <f t="shared" si="105"/>
        <v>0</v>
      </c>
      <c r="N461">
        <f t="shared" si="109"/>
        <v>5188.0306012927749</v>
      </c>
      <c r="O461">
        <f t="shared" si="110"/>
        <v>2519.5385839118258</v>
      </c>
      <c r="R461">
        <f t="shared" si="106"/>
        <v>0</v>
      </c>
      <c r="S461">
        <f t="shared" si="111"/>
        <v>2493.7130963991667</v>
      </c>
      <c r="T461">
        <f t="shared" si="107"/>
        <v>1750.7771382899107</v>
      </c>
      <c r="U461">
        <f t="shared" si="108"/>
        <v>3437.253463002864</v>
      </c>
    </row>
    <row r="462" spans="2:21" x14ac:dyDescent="0.25">
      <c r="B462" s="3" t="s">
        <v>8</v>
      </c>
      <c r="C462" s="3">
        <v>453</v>
      </c>
      <c r="D462" s="3">
        <v>453</v>
      </c>
      <c r="E462" s="9">
        <v>0</v>
      </c>
      <c r="F462" s="13">
        <f t="shared" si="98"/>
        <v>0</v>
      </c>
      <c r="G462" s="13">
        <f t="shared" si="102"/>
        <v>0</v>
      </c>
      <c r="H462">
        <f t="shared" si="99"/>
        <v>0</v>
      </c>
      <c r="I462">
        <f t="shared" si="100"/>
        <v>873.09</v>
      </c>
      <c r="J462">
        <f t="shared" si="101"/>
        <v>0</v>
      </c>
      <c r="K462">
        <f t="shared" si="103"/>
        <v>873.09</v>
      </c>
      <c r="L462">
        <f t="shared" si="104"/>
        <v>0</v>
      </c>
      <c r="M462">
        <f t="shared" si="105"/>
        <v>0</v>
      </c>
      <c r="N462">
        <f t="shared" si="109"/>
        <v>5188.0306012927749</v>
      </c>
      <c r="O462">
        <f t="shared" si="110"/>
        <v>2519.5385839118258</v>
      </c>
      <c r="R462">
        <f t="shared" si="106"/>
        <v>0</v>
      </c>
      <c r="S462">
        <f t="shared" si="111"/>
        <v>2493.7130963991667</v>
      </c>
      <c r="T462">
        <f t="shared" si="107"/>
        <v>1750.7771382899107</v>
      </c>
      <c r="U462">
        <f t="shared" si="108"/>
        <v>3437.253463002864</v>
      </c>
    </row>
    <row r="463" spans="2:21" x14ac:dyDescent="0.25">
      <c r="B463" s="3" t="s">
        <v>8</v>
      </c>
      <c r="C463" s="3">
        <v>454</v>
      </c>
      <c r="D463" s="3">
        <v>454</v>
      </c>
      <c r="E463" s="9">
        <v>0</v>
      </c>
      <c r="F463" s="13">
        <f t="shared" si="98"/>
        <v>0</v>
      </c>
      <c r="G463" s="13">
        <f t="shared" si="102"/>
        <v>0</v>
      </c>
      <c r="H463">
        <f t="shared" si="99"/>
        <v>0</v>
      </c>
      <c r="I463">
        <f t="shared" si="100"/>
        <v>873.09</v>
      </c>
      <c r="J463">
        <f t="shared" si="101"/>
        <v>0</v>
      </c>
      <c r="K463">
        <f t="shared" si="103"/>
        <v>873.09</v>
      </c>
      <c r="L463">
        <f t="shared" si="104"/>
        <v>0</v>
      </c>
      <c r="M463">
        <f t="shared" si="105"/>
        <v>0</v>
      </c>
      <c r="N463">
        <f t="shared" si="109"/>
        <v>5188.0306012927749</v>
      </c>
      <c r="O463">
        <f t="shared" si="110"/>
        <v>2519.5385839118258</v>
      </c>
      <c r="R463">
        <f t="shared" si="106"/>
        <v>0</v>
      </c>
      <c r="S463">
        <f t="shared" si="111"/>
        <v>2493.7130963991667</v>
      </c>
      <c r="T463">
        <f t="shared" si="107"/>
        <v>1750.7771382899107</v>
      </c>
      <c r="U463">
        <f t="shared" si="108"/>
        <v>3437.253463002864</v>
      </c>
    </row>
    <row r="464" spans="2:21" x14ac:dyDescent="0.25">
      <c r="B464" s="3" t="s">
        <v>8</v>
      </c>
      <c r="C464" s="3">
        <v>455</v>
      </c>
      <c r="D464" s="3">
        <v>455</v>
      </c>
      <c r="E464" s="9">
        <v>0</v>
      </c>
      <c r="F464" s="13">
        <f t="shared" si="98"/>
        <v>0</v>
      </c>
      <c r="G464" s="13">
        <f t="shared" si="102"/>
        <v>0</v>
      </c>
      <c r="H464">
        <f t="shared" si="99"/>
        <v>0</v>
      </c>
      <c r="I464">
        <f t="shared" si="100"/>
        <v>873.09</v>
      </c>
      <c r="J464">
        <f t="shared" si="101"/>
        <v>0</v>
      </c>
      <c r="K464">
        <f t="shared" si="103"/>
        <v>873.09</v>
      </c>
      <c r="L464">
        <f t="shared" si="104"/>
        <v>0</v>
      </c>
      <c r="M464">
        <f t="shared" si="105"/>
        <v>0</v>
      </c>
      <c r="N464">
        <f t="shared" si="109"/>
        <v>5188.0306012927749</v>
      </c>
      <c r="O464">
        <f t="shared" si="110"/>
        <v>2519.5385839118258</v>
      </c>
      <c r="R464">
        <f t="shared" si="106"/>
        <v>0</v>
      </c>
      <c r="S464">
        <f t="shared" si="111"/>
        <v>2493.7130963991667</v>
      </c>
      <c r="T464">
        <f t="shared" si="107"/>
        <v>1750.7771382899107</v>
      </c>
      <c r="U464">
        <f t="shared" si="108"/>
        <v>3437.253463002864</v>
      </c>
    </row>
    <row r="465" spans="2:21" x14ac:dyDescent="0.25">
      <c r="B465" s="3" t="s">
        <v>8</v>
      </c>
      <c r="C465" s="3">
        <v>456</v>
      </c>
      <c r="D465" s="3">
        <v>456</v>
      </c>
      <c r="E465" s="9">
        <v>0</v>
      </c>
      <c r="F465" s="13">
        <f t="shared" si="98"/>
        <v>0</v>
      </c>
      <c r="G465" s="13">
        <f t="shared" si="102"/>
        <v>0</v>
      </c>
      <c r="H465">
        <f t="shared" si="99"/>
        <v>0</v>
      </c>
      <c r="I465">
        <f t="shared" si="100"/>
        <v>873.09</v>
      </c>
      <c r="J465">
        <f t="shared" si="101"/>
        <v>0</v>
      </c>
      <c r="K465">
        <f t="shared" si="103"/>
        <v>873.09</v>
      </c>
      <c r="L465">
        <f t="shared" si="104"/>
        <v>0</v>
      </c>
      <c r="M465">
        <f t="shared" si="105"/>
        <v>0</v>
      </c>
      <c r="N465">
        <f t="shared" si="109"/>
        <v>5188.0306012927749</v>
      </c>
      <c r="O465">
        <f t="shared" si="110"/>
        <v>2519.5385839118258</v>
      </c>
      <c r="R465">
        <f t="shared" si="106"/>
        <v>0</v>
      </c>
      <c r="S465">
        <f t="shared" si="111"/>
        <v>2493.7130963991667</v>
      </c>
      <c r="T465">
        <f t="shared" si="107"/>
        <v>1750.7771382899107</v>
      </c>
      <c r="U465">
        <f t="shared" si="108"/>
        <v>3437.253463002864</v>
      </c>
    </row>
    <row r="466" spans="2:21" x14ac:dyDescent="0.25">
      <c r="B466" s="3" t="s">
        <v>8</v>
      </c>
      <c r="C466" s="3">
        <v>457</v>
      </c>
      <c r="D466" s="3">
        <v>457</v>
      </c>
      <c r="E466" s="9">
        <v>0</v>
      </c>
      <c r="F466" s="13">
        <f t="shared" si="98"/>
        <v>0</v>
      </c>
      <c r="G466" s="13">
        <f t="shared" si="102"/>
        <v>0</v>
      </c>
      <c r="H466">
        <f t="shared" si="99"/>
        <v>0</v>
      </c>
      <c r="I466">
        <f t="shared" si="100"/>
        <v>873.09</v>
      </c>
      <c r="J466">
        <f t="shared" si="101"/>
        <v>0</v>
      </c>
      <c r="K466">
        <f t="shared" si="103"/>
        <v>873.09</v>
      </c>
      <c r="L466">
        <f t="shared" si="104"/>
        <v>0</v>
      </c>
      <c r="M466">
        <f t="shared" si="105"/>
        <v>0</v>
      </c>
      <c r="N466">
        <f t="shared" si="109"/>
        <v>5188.0306012927749</v>
      </c>
      <c r="O466">
        <f t="shared" si="110"/>
        <v>2519.5385839118258</v>
      </c>
      <c r="R466">
        <f t="shared" si="106"/>
        <v>0</v>
      </c>
      <c r="S466">
        <f t="shared" si="111"/>
        <v>2493.7130963991667</v>
      </c>
      <c r="T466">
        <f t="shared" si="107"/>
        <v>1750.7771382899107</v>
      </c>
      <c r="U466">
        <f t="shared" si="108"/>
        <v>3437.253463002864</v>
      </c>
    </row>
    <row r="467" spans="2:21" x14ac:dyDescent="0.25">
      <c r="B467" s="3" t="s">
        <v>8</v>
      </c>
      <c r="C467" s="3">
        <v>458</v>
      </c>
      <c r="D467" s="3">
        <v>458</v>
      </c>
      <c r="E467" s="9">
        <v>0</v>
      </c>
      <c r="F467" s="13">
        <f t="shared" si="98"/>
        <v>0</v>
      </c>
      <c r="G467" s="13">
        <f t="shared" si="102"/>
        <v>0</v>
      </c>
      <c r="H467">
        <f t="shared" si="99"/>
        <v>0</v>
      </c>
      <c r="I467">
        <f t="shared" si="100"/>
        <v>873.09</v>
      </c>
      <c r="J467">
        <f t="shared" si="101"/>
        <v>0</v>
      </c>
      <c r="K467">
        <f t="shared" si="103"/>
        <v>873.09</v>
      </c>
      <c r="L467">
        <f t="shared" si="104"/>
        <v>0</v>
      </c>
      <c r="M467">
        <f t="shared" si="105"/>
        <v>0</v>
      </c>
      <c r="N467">
        <f t="shared" si="109"/>
        <v>5188.0306012927749</v>
      </c>
      <c r="O467">
        <f t="shared" si="110"/>
        <v>2519.5385839118258</v>
      </c>
      <c r="R467">
        <f t="shared" si="106"/>
        <v>0</v>
      </c>
      <c r="S467">
        <f t="shared" si="111"/>
        <v>2493.7130963991667</v>
      </c>
      <c r="T467">
        <f t="shared" si="107"/>
        <v>1750.7771382899107</v>
      </c>
      <c r="U467">
        <f t="shared" si="108"/>
        <v>3437.253463002864</v>
      </c>
    </row>
    <row r="468" spans="2:21" x14ac:dyDescent="0.25">
      <c r="B468" s="3" t="s">
        <v>8</v>
      </c>
      <c r="C468" s="3">
        <v>459</v>
      </c>
      <c r="D468" s="3">
        <v>459</v>
      </c>
      <c r="E468" s="9">
        <v>0</v>
      </c>
      <c r="F468" s="13">
        <f t="shared" si="98"/>
        <v>0</v>
      </c>
      <c r="G468" s="13">
        <f t="shared" si="102"/>
        <v>0</v>
      </c>
      <c r="H468">
        <f t="shared" si="99"/>
        <v>0</v>
      </c>
      <c r="I468">
        <f t="shared" si="100"/>
        <v>873.09</v>
      </c>
      <c r="J468">
        <f t="shared" si="101"/>
        <v>0</v>
      </c>
      <c r="K468">
        <f t="shared" si="103"/>
        <v>873.09</v>
      </c>
      <c r="L468">
        <f t="shared" si="104"/>
        <v>0</v>
      </c>
      <c r="M468">
        <f t="shared" si="105"/>
        <v>0</v>
      </c>
      <c r="N468">
        <f t="shared" si="109"/>
        <v>5188.0306012927749</v>
      </c>
      <c r="O468">
        <f t="shared" si="110"/>
        <v>2519.5385839118258</v>
      </c>
      <c r="R468">
        <f t="shared" si="106"/>
        <v>0</v>
      </c>
      <c r="S468">
        <f t="shared" si="111"/>
        <v>2493.7130963991667</v>
      </c>
      <c r="T468">
        <f t="shared" si="107"/>
        <v>1750.7771382899107</v>
      </c>
      <c r="U468">
        <f t="shared" si="108"/>
        <v>3437.253463002864</v>
      </c>
    </row>
    <row r="469" spans="2:21" x14ac:dyDescent="0.25">
      <c r="B469" s="3" t="s">
        <v>8</v>
      </c>
      <c r="C469" s="3">
        <v>460</v>
      </c>
      <c r="D469" s="3">
        <v>460</v>
      </c>
      <c r="E469" s="9">
        <v>0</v>
      </c>
      <c r="F469" s="13">
        <f t="shared" ref="F469:F532" si="112">($E470-$E468)/2/3.6</f>
        <v>0</v>
      </c>
      <c r="G469" s="13">
        <f t="shared" si="102"/>
        <v>0</v>
      </c>
      <c r="H469">
        <f t="shared" si="99"/>
        <v>0</v>
      </c>
      <c r="I469">
        <f t="shared" si="100"/>
        <v>873.09</v>
      </c>
      <c r="J469">
        <f t="shared" si="101"/>
        <v>0</v>
      </c>
      <c r="K469">
        <f t="shared" si="103"/>
        <v>873.09</v>
      </c>
      <c r="L469">
        <f t="shared" si="104"/>
        <v>0</v>
      </c>
      <c r="M469">
        <f t="shared" si="105"/>
        <v>0</v>
      </c>
      <c r="N469">
        <f t="shared" si="109"/>
        <v>5188.0306012927749</v>
      </c>
      <c r="O469">
        <f t="shared" si="110"/>
        <v>2519.5385839118258</v>
      </c>
      <c r="R469">
        <f t="shared" si="106"/>
        <v>0</v>
      </c>
      <c r="S469">
        <f t="shared" si="111"/>
        <v>2493.7130963991667</v>
      </c>
      <c r="T469">
        <f t="shared" si="107"/>
        <v>1750.7771382899107</v>
      </c>
      <c r="U469">
        <f t="shared" si="108"/>
        <v>3437.253463002864</v>
      </c>
    </row>
    <row r="470" spans="2:21" x14ac:dyDescent="0.25">
      <c r="B470" s="3" t="s">
        <v>8</v>
      </c>
      <c r="C470" s="3">
        <v>461</v>
      </c>
      <c r="D470" s="3">
        <v>461</v>
      </c>
      <c r="E470" s="9">
        <v>0</v>
      </c>
      <c r="F470" s="13">
        <f t="shared" si="112"/>
        <v>0</v>
      </c>
      <c r="G470" s="13">
        <f t="shared" si="102"/>
        <v>0</v>
      </c>
      <c r="H470">
        <f t="shared" si="99"/>
        <v>0</v>
      </c>
      <c r="I470">
        <f t="shared" si="100"/>
        <v>873.09</v>
      </c>
      <c r="J470">
        <f t="shared" si="101"/>
        <v>0</v>
      </c>
      <c r="K470">
        <f t="shared" si="103"/>
        <v>873.09</v>
      </c>
      <c r="L470">
        <f t="shared" si="104"/>
        <v>0</v>
      </c>
      <c r="M470">
        <f t="shared" si="105"/>
        <v>0</v>
      </c>
      <c r="N470">
        <f t="shared" si="109"/>
        <v>5188.0306012927749</v>
      </c>
      <c r="O470">
        <f t="shared" si="110"/>
        <v>2519.5385839118258</v>
      </c>
      <c r="R470">
        <f t="shared" si="106"/>
        <v>0</v>
      </c>
      <c r="S470">
        <f t="shared" si="111"/>
        <v>2493.7130963991667</v>
      </c>
      <c r="T470">
        <f t="shared" si="107"/>
        <v>1750.7771382899107</v>
      </c>
      <c r="U470">
        <f t="shared" si="108"/>
        <v>3437.253463002864</v>
      </c>
    </row>
    <row r="471" spans="2:21" x14ac:dyDescent="0.25">
      <c r="B471" s="3" t="s">
        <v>8</v>
      </c>
      <c r="C471" s="3">
        <v>462</v>
      </c>
      <c r="D471" s="3">
        <v>462</v>
      </c>
      <c r="E471" s="9">
        <v>0</v>
      </c>
      <c r="F471" s="13">
        <f t="shared" si="112"/>
        <v>0</v>
      </c>
      <c r="G471" s="13">
        <f t="shared" si="102"/>
        <v>0</v>
      </c>
      <c r="H471">
        <f t="shared" si="99"/>
        <v>0</v>
      </c>
      <c r="I471">
        <f t="shared" si="100"/>
        <v>873.09</v>
      </c>
      <c r="J471">
        <f t="shared" si="101"/>
        <v>0</v>
      </c>
      <c r="K471">
        <f t="shared" si="103"/>
        <v>873.09</v>
      </c>
      <c r="L471">
        <f t="shared" si="104"/>
        <v>0</v>
      </c>
      <c r="M471">
        <f t="shared" si="105"/>
        <v>0</v>
      </c>
      <c r="N471">
        <f t="shared" si="109"/>
        <v>5188.0306012927749</v>
      </c>
      <c r="O471">
        <f t="shared" si="110"/>
        <v>2519.5385839118258</v>
      </c>
      <c r="R471">
        <f t="shared" si="106"/>
        <v>0</v>
      </c>
      <c r="S471">
        <f t="shared" si="111"/>
        <v>2493.7130963991667</v>
      </c>
      <c r="T471">
        <f t="shared" si="107"/>
        <v>1750.7771382899107</v>
      </c>
      <c r="U471">
        <f t="shared" si="108"/>
        <v>3437.253463002864</v>
      </c>
    </row>
    <row r="472" spans="2:21" x14ac:dyDescent="0.25">
      <c r="B472" s="3" t="s">
        <v>8</v>
      </c>
      <c r="C472" s="3">
        <v>463</v>
      </c>
      <c r="D472" s="3">
        <v>463</v>
      </c>
      <c r="E472" s="9">
        <v>0</v>
      </c>
      <c r="F472" s="13">
        <f t="shared" si="112"/>
        <v>0</v>
      </c>
      <c r="G472" s="13">
        <f t="shared" si="102"/>
        <v>0</v>
      </c>
      <c r="H472">
        <f t="shared" si="99"/>
        <v>0</v>
      </c>
      <c r="I472">
        <f t="shared" si="100"/>
        <v>873.09</v>
      </c>
      <c r="J472">
        <f t="shared" si="101"/>
        <v>0</v>
      </c>
      <c r="K472">
        <f t="shared" si="103"/>
        <v>873.09</v>
      </c>
      <c r="L472">
        <f t="shared" si="104"/>
        <v>0</v>
      </c>
      <c r="M472">
        <f t="shared" si="105"/>
        <v>0</v>
      </c>
      <c r="N472">
        <f t="shared" si="109"/>
        <v>5188.0306012927749</v>
      </c>
      <c r="O472">
        <f t="shared" si="110"/>
        <v>2519.5385839118258</v>
      </c>
      <c r="R472">
        <f t="shared" si="106"/>
        <v>0</v>
      </c>
      <c r="S472">
        <f t="shared" si="111"/>
        <v>2493.7130963991667</v>
      </c>
      <c r="T472">
        <f t="shared" si="107"/>
        <v>1750.7771382899107</v>
      </c>
      <c r="U472">
        <f t="shared" si="108"/>
        <v>3437.253463002864</v>
      </c>
    </row>
    <row r="473" spans="2:21" x14ac:dyDescent="0.25">
      <c r="B473" s="3" t="s">
        <v>8</v>
      </c>
      <c r="C473" s="3">
        <v>464</v>
      </c>
      <c r="D473" s="3">
        <v>464</v>
      </c>
      <c r="E473" s="9">
        <v>0</v>
      </c>
      <c r="F473" s="13">
        <f t="shared" si="112"/>
        <v>0</v>
      </c>
      <c r="G473" s="13">
        <f t="shared" si="102"/>
        <v>0</v>
      </c>
      <c r="H473">
        <f t="shared" si="99"/>
        <v>0</v>
      </c>
      <c r="I473">
        <f t="shared" si="100"/>
        <v>873.09</v>
      </c>
      <c r="J473">
        <f t="shared" si="101"/>
        <v>0</v>
      </c>
      <c r="K473">
        <f t="shared" si="103"/>
        <v>873.09</v>
      </c>
      <c r="L473">
        <f t="shared" si="104"/>
        <v>0</v>
      </c>
      <c r="M473">
        <f t="shared" si="105"/>
        <v>0</v>
      </c>
      <c r="N473">
        <f t="shared" si="109"/>
        <v>5188.0306012927749</v>
      </c>
      <c r="O473">
        <f t="shared" si="110"/>
        <v>2519.5385839118258</v>
      </c>
      <c r="R473">
        <f t="shared" si="106"/>
        <v>0</v>
      </c>
      <c r="S473">
        <f t="shared" si="111"/>
        <v>2493.7130963991667</v>
      </c>
      <c r="T473">
        <f t="shared" si="107"/>
        <v>1750.7771382899107</v>
      </c>
      <c r="U473">
        <f t="shared" si="108"/>
        <v>3437.253463002864</v>
      </c>
    </row>
    <row r="474" spans="2:21" x14ac:dyDescent="0.25">
      <c r="B474" s="3" t="s">
        <v>8</v>
      </c>
      <c r="C474" s="3">
        <v>465</v>
      </c>
      <c r="D474" s="3">
        <v>465</v>
      </c>
      <c r="E474" s="9">
        <v>0</v>
      </c>
      <c r="F474" s="13">
        <f t="shared" si="112"/>
        <v>0</v>
      </c>
      <c r="G474" s="13">
        <f t="shared" si="102"/>
        <v>0</v>
      </c>
      <c r="H474">
        <f t="shared" si="99"/>
        <v>0</v>
      </c>
      <c r="I474">
        <f t="shared" si="100"/>
        <v>873.09</v>
      </c>
      <c r="J474">
        <f t="shared" si="101"/>
        <v>0</v>
      </c>
      <c r="K474">
        <f t="shared" si="103"/>
        <v>873.09</v>
      </c>
      <c r="L474">
        <f t="shared" si="104"/>
        <v>0</v>
      </c>
      <c r="M474">
        <f t="shared" si="105"/>
        <v>0</v>
      </c>
      <c r="N474">
        <f t="shared" si="109"/>
        <v>5188.0306012927749</v>
      </c>
      <c r="O474">
        <f t="shared" si="110"/>
        <v>2519.5385839118258</v>
      </c>
      <c r="R474">
        <f t="shared" si="106"/>
        <v>0</v>
      </c>
      <c r="S474">
        <f t="shared" si="111"/>
        <v>2493.7130963991667</v>
      </c>
      <c r="T474">
        <f t="shared" si="107"/>
        <v>1750.7771382899107</v>
      </c>
      <c r="U474">
        <f t="shared" si="108"/>
        <v>3437.253463002864</v>
      </c>
    </row>
    <row r="475" spans="2:21" x14ac:dyDescent="0.25">
      <c r="B475" s="3" t="s">
        <v>8</v>
      </c>
      <c r="C475" s="3">
        <v>466</v>
      </c>
      <c r="D475" s="3">
        <v>466</v>
      </c>
      <c r="E475" s="9">
        <v>0</v>
      </c>
      <c r="F475" s="13">
        <f t="shared" si="112"/>
        <v>0</v>
      </c>
      <c r="G475" s="13">
        <f t="shared" si="102"/>
        <v>0</v>
      </c>
      <c r="H475">
        <f t="shared" si="99"/>
        <v>0</v>
      </c>
      <c r="I475">
        <f t="shared" si="100"/>
        <v>873.09</v>
      </c>
      <c r="J475">
        <f t="shared" si="101"/>
        <v>0</v>
      </c>
      <c r="K475">
        <f t="shared" si="103"/>
        <v>873.09</v>
      </c>
      <c r="L475">
        <f t="shared" si="104"/>
        <v>0</v>
      </c>
      <c r="M475">
        <f t="shared" si="105"/>
        <v>0</v>
      </c>
      <c r="N475">
        <f t="shared" si="109"/>
        <v>5188.0306012927749</v>
      </c>
      <c r="O475">
        <f t="shared" si="110"/>
        <v>2519.5385839118258</v>
      </c>
      <c r="R475">
        <f t="shared" si="106"/>
        <v>0</v>
      </c>
      <c r="S475">
        <f t="shared" si="111"/>
        <v>2493.7130963991667</v>
      </c>
      <c r="T475">
        <f t="shared" si="107"/>
        <v>1750.7771382899107</v>
      </c>
      <c r="U475">
        <f t="shared" si="108"/>
        <v>3437.253463002864</v>
      </c>
    </row>
    <row r="476" spans="2:21" x14ac:dyDescent="0.25">
      <c r="B476" s="3" t="s">
        <v>8</v>
      </c>
      <c r="C476" s="3">
        <v>467</v>
      </c>
      <c r="D476" s="3">
        <v>467</v>
      </c>
      <c r="E476" s="9">
        <v>0</v>
      </c>
      <c r="F476" s="13">
        <f t="shared" si="112"/>
        <v>0</v>
      </c>
      <c r="G476" s="13">
        <f t="shared" si="102"/>
        <v>0</v>
      </c>
      <c r="H476">
        <f t="shared" si="99"/>
        <v>0</v>
      </c>
      <c r="I476">
        <f t="shared" si="100"/>
        <v>873.09</v>
      </c>
      <c r="J476">
        <f t="shared" si="101"/>
        <v>0</v>
      </c>
      <c r="K476">
        <f t="shared" si="103"/>
        <v>873.09</v>
      </c>
      <c r="L476">
        <f t="shared" si="104"/>
        <v>0</v>
      </c>
      <c r="M476">
        <f t="shared" si="105"/>
        <v>0</v>
      </c>
      <c r="N476">
        <f t="shared" si="109"/>
        <v>5188.0306012927749</v>
      </c>
      <c r="O476">
        <f t="shared" si="110"/>
        <v>2519.5385839118258</v>
      </c>
      <c r="R476">
        <f t="shared" si="106"/>
        <v>0</v>
      </c>
      <c r="S476">
        <f t="shared" si="111"/>
        <v>2493.7130963991667</v>
      </c>
      <c r="T476">
        <f t="shared" si="107"/>
        <v>1750.7771382899107</v>
      </c>
      <c r="U476">
        <f t="shared" si="108"/>
        <v>3437.253463002864</v>
      </c>
    </row>
    <row r="477" spans="2:21" x14ac:dyDescent="0.25">
      <c r="B477" s="3" t="s">
        <v>8</v>
      </c>
      <c r="C477" s="3">
        <v>468</v>
      </c>
      <c r="D477" s="3">
        <v>468</v>
      </c>
      <c r="E477" s="9">
        <v>0</v>
      </c>
      <c r="F477" s="13">
        <f t="shared" si="112"/>
        <v>0</v>
      </c>
      <c r="G477" s="13">
        <f t="shared" si="102"/>
        <v>0</v>
      </c>
      <c r="H477">
        <f t="shared" si="99"/>
        <v>0</v>
      </c>
      <c r="I477">
        <f t="shared" si="100"/>
        <v>873.09</v>
      </c>
      <c r="J477">
        <f t="shared" si="101"/>
        <v>0</v>
      </c>
      <c r="K477">
        <f t="shared" si="103"/>
        <v>873.09</v>
      </c>
      <c r="L477">
        <f t="shared" si="104"/>
        <v>0</v>
      </c>
      <c r="M477">
        <f t="shared" si="105"/>
        <v>0</v>
      </c>
      <c r="N477">
        <f t="shared" si="109"/>
        <v>5188.0306012927749</v>
      </c>
      <c r="O477">
        <f t="shared" si="110"/>
        <v>2519.5385839118258</v>
      </c>
      <c r="R477">
        <f t="shared" si="106"/>
        <v>0</v>
      </c>
      <c r="S477">
        <f t="shared" si="111"/>
        <v>2493.7130963991667</v>
      </c>
      <c r="T477">
        <f t="shared" si="107"/>
        <v>1750.7771382899107</v>
      </c>
      <c r="U477">
        <f t="shared" si="108"/>
        <v>3437.253463002864</v>
      </c>
    </row>
    <row r="478" spans="2:21" x14ac:dyDescent="0.25">
      <c r="B478" s="3" t="s">
        <v>8</v>
      </c>
      <c r="C478" s="3">
        <v>469</v>
      </c>
      <c r="D478" s="3">
        <v>469</v>
      </c>
      <c r="E478" s="9">
        <v>0</v>
      </c>
      <c r="F478" s="13">
        <f t="shared" si="112"/>
        <v>0</v>
      </c>
      <c r="G478" s="13">
        <f t="shared" si="102"/>
        <v>0</v>
      </c>
      <c r="H478">
        <f t="shared" si="99"/>
        <v>0</v>
      </c>
      <c r="I478">
        <f t="shared" si="100"/>
        <v>873.09</v>
      </c>
      <c r="J478">
        <f t="shared" si="101"/>
        <v>0</v>
      </c>
      <c r="K478">
        <f t="shared" si="103"/>
        <v>873.09</v>
      </c>
      <c r="L478">
        <f t="shared" si="104"/>
        <v>0</v>
      </c>
      <c r="M478">
        <f t="shared" si="105"/>
        <v>0</v>
      </c>
      <c r="N478">
        <f t="shared" si="109"/>
        <v>5188.0306012927749</v>
      </c>
      <c r="O478">
        <f t="shared" si="110"/>
        <v>2519.5385839118258</v>
      </c>
      <c r="R478">
        <f t="shared" si="106"/>
        <v>0</v>
      </c>
      <c r="S478">
        <f t="shared" si="111"/>
        <v>2493.7130963991667</v>
      </c>
      <c r="T478">
        <f t="shared" si="107"/>
        <v>1750.7771382899107</v>
      </c>
      <c r="U478">
        <f t="shared" si="108"/>
        <v>3437.253463002864</v>
      </c>
    </row>
    <row r="479" spans="2:21" x14ac:dyDescent="0.25">
      <c r="B479" s="3" t="s">
        <v>8</v>
      </c>
      <c r="C479" s="3">
        <v>470</v>
      </c>
      <c r="D479" s="3">
        <v>470</v>
      </c>
      <c r="E479" s="9">
        <v>0</v>
      </c>
      <c r="F479" s="13">
        <f t="shared" si="112"/>
        <v>0</v>
      </c>
      <c r="G479" s="13">
        <f t="shared" si="102"/>
        <v>0</v>
      </c>
      <c r="H479">
        <f t="shared" si="99"/>
        <v>0</v>
      </c>
      <c r="I479">
        <f t="shared" si="100"/>
        <v>873.09</v>
      </c>
      <c r="J479">
        <f t="shared" si="101"/>
        <v>0</v>
      </c>
      <c r="K479">
        <f t="shared" si="103"/>
        <v>873.09</v>
      </c>
      <c r="L479">
        <f t="shared" si="104"/>
        <v>0</v>
      </c>
      <c r="M479">
        <f t="shared" si="105"/>
        <v>0</v>
      </c>
      <c r="N479">
        <f t="shared" si="109"/>
        <v>5188.0306012927749</v>
      </c>
      <c r="O479">
        <f t="shared" si="110"/>
        <v>2519.5385839118258</v>
      </c>
      <c r="R479">
        <f t="shared" si="106"/>
        <v>0</v>
      </c>
      <c r="S479">
        <f t="shared" si="111"/>
        <v>2493.7130963991667</v>
      </c>
      <c r="T479">
        <f t="shared" si="107"/>
        <v>1750.7771382899107</v>
      </c>
      <c r="U479">
        <f t="shared" si="108"/>
        <v>3437.253463002864</v>
      </c>
    </row>
    <row r="480" spans="2:21" x14ac:dyDescent="0.25">
      <c r="B480" s="3" t="s">
        <v>8</v>
      </c>
      <c r="C480" s="3">
        <v>471</v>
      </c>
      <c r="D480" s="3">
        <v>471</v>
      </c>
      <c r="E480" s="9">
        <v>0</v>
      </c>
      <c r="F480" s="13">
        <f t="shared" si="112"/>
        <v>0</v>
      </c>
      <c r="G480" s="13">
        <f t="shared" si="102"/>
        <v>0</v>
      </c>
      <c r="H480">
        <f t="shared" si="99"/>
        <v>0</v>
      </c>
      <c r="I480">
        <f t="shared" si="100"/>
        <v>873.09</v>
      </c>
      <c r="J480">
        <f t="shared" si="101"/>
        <v>0</v>
      </c>
      <c r="K480">
        <f t="shared" si="103"/>
        <v>873.09</v>
      </c>
      <c r="L480">
        <f t="shared" si="104"/>
        <v>0</v>
      </c>
      <c r="M480">
        <f t="shared" si="105"/>
        <v>0</v>
      </c>
      <c r="N480">
        <f t="shared" si="109"/>
        <v>5188.0306012927749</v>
      </c>
      <c r="O480">
        <f t="shared" si="110"/>
        <v>2519.5385839118258</v>
      </c>
      <c r="R480">
        <f t="shared" si="106"/>
        <v>0</v>
      </c>
      <c r="S480">
        <f t="shared" si="111"/>
        <v>2493.7130963991667</v>
      </c>
      <c r="T480">
        <f t="shared" si="107"/>
        <v>1750.7771382899107</v>
      </c>
      <c r="U480">
        <f t="shared" si="108"/>
        <v>3437.253463002864</v>
      </c>
    </row>
    <row r="481" spans="2:21" x14ac:dyDescent="0.25">
      <c r="B481" s="3" t="s">
        <v>8</v>
      </c>
      <c r="C481" s="3">
        <v>472</v>
      </c>
      <c r="D481" s="3">
        <v>472</v>
      </c>
      <c r="E481" s="9">
        <v>0</v>
      </c>
      <c r="F481" s="13">
        <f t="shared" si="112"/>
        <v>0</v>
      </c>
      <c r="G481" s="13">
        <f t="shared" si="102"/>
        <v>0</v>
      </c>
      <c r="H481">
        <f t="shared" si="99"/>
        <v>0</v>
      </c>
      <c r="I481">
        <f t="shared" si="100"/>
        <v>873.09</v>
      </c>
      <c r="J481">
        <f t="shared" si="101"/>
        <v>0</v>
      </c>
      <c r="K481">
        <f t="shared" si="103"/>
        <v>873.09</v>
      </c>
      <c r="L481">
        <f t="shared" si="104"/>
        <v>0</v>
      </c>
      <c r="M481">
        <f t="shared" si="105"/>
        <v>0</v>
      </c>
      <c r="N481">
        <f t="shared" si="109"/>
        <v>5188.0306012927749</v>
      </c>
      <c r="O481">
        <f t="shared" si="110"/>
        <v>2519.5385839118258</v>
      </c>
      <c r="R481">
        <f t="shared" si="106"/>
        <v>0</v>
      </c>
      <c r="S481">
        <f t="shared" si="111"/>
        <v>2493.7130963991667</v>
      </c>
      <c r="T481">
        <f t="shared" si="107"/>
        <v>1750.7771382899107</v>
      </c>
      <c r="U481">
        <f t="shared" si="108"/>
        <v>3437.253463002864</v>
      </c>
    </row>
    <row r="482" spans="2:21" x14ac:dyDescent="0.25">
      <c r="B482" s="3" t="s">
        <v>8</v>
      </c>
      <c r="C482" s="3">
        <v>473</v>
      </c>
      <c r="D482" s="3">
        <v>473</v>
      </c>
      <c r="E482" s="9">
        <v>0</v>
      </c>
      <c r="F482" s="13">
        <f t="shared" si="112"/>
        <v>0</v>
      </c>
      <c r="G482" s="13">
        <f t="shared" si="102"/>
        <v>0</v>
      </c>
      <c r="H482">
        <f t="shared" si="99"/>
        <v>0</v>
      </c>
      <c r="I482">
        <f t="shared" si="100"/>
        <v>873.09</v>
      </c>
      <c r="J482">
        <f t="shared" si="101"/>
        <v>0</v>
      </c>
      <c r="K482">
        <f t="shared" si="103"/>
        <v>873.09</v>
      </c>
      <c r="L482">
        <f t="shared" si="104"/>
        <v>0</v>
      </c>
      <c r="M482">
        <f t="shared" si="105"/>
        <v>0</v>
      </c>
      <c r="N482">
        <f t="shared" si="109"/>
        <v>5188.0306012927749</v>
      </c>
      <c r="O482">
        <f t="shared" si="110"/>
        <v>2519.5385839118258</v>
      </c>
      <c r="R482">
        <f t="shared" si="106"/>
        <v>0</v>
      </c>
      <c r="S482">
        <f t="shared" si="111"/>
        <v>2493.7130963991667</v>
      </c>
      <c r="T482">
        <f t="shared" si="107"/>
        <v>1750.7771382899107</v>
      </c>
      <c r="U482">
        <f t="shared" si="108"/>
        <v>3437.253463002864</v>
      </c>
    </row>
    <row r="483" spans="2:21" x14ac:dyDescent="0.25">
      <c r="B483" s="3" t="s">
        <v>8</v>
      </c>
      <c r="C483" s="3">
        <v>474</v>
      </c>
      <c r="D483" s="3">
        <v>474</v>
      </c>
      <c r="E483" s="9">
        <v>0</v>
      </c>
      <c r="F483" s="13">
        <f t="shared" si="112"/>
        <v>0</v>
      </c>
      <c r="G483" s="13">
        <f t="shared" si="102"/>
        <v>0</v>
      </c>
      <c r="H483">
        <f t="shared" si="99"/>
        <v>0</v>
      </c>
      <c r="I483">
        <f t="shared" si="100"/>
        <v>873.09</v>
      </c>
      <c r="J483">
        <f t="shared" si="101"/>
        <v>0</v>
      </c>
      <c r="K483">
        <f t="shared" si="103"/>
        <v>873.09</v>
      </c>
      <c r="L483">
        <f t="shared" si="104"/>
        <v>0</v>
      </c>
      <c r="M483">
        <f t="shared" si="105"/>
        <v>0</v>
      </c>
      <c r="N483">
        <f t="shared" si="109"/>
        <v>5188.0306012927749</v>
      </c>
      <c r="O483">
        <f t="shared" si="110"/>
        <v>2519.5385839118258</v>
      </c>
      <c r="R483">
        <f t="shared" si="106"/>
        <v>0</v>
      </c>
      <c r="S483">
        <f t="shared" si="111"/>
        <v>2493.7130963991667</v>
      </c>
      <c r="T483">
        <f t="shared" si="107"/>
        <v>1750.7771382899107</v>
      </c>
      <c r="U483">
        <f t="shared" si="108"/>
        <v>3437.253463002864</v>
      </c>
    </row>
    <row r="484" spans="2:21" x14ac:dyDescent="0.25">
      <c r="B484" s="3" t="s">
        <v>8</v>
      </c>
      <c r="C484" s="3">
        <v>475</v>
      </c>
      <c r="D484" s="3">
        <v>475</v>
      </c>
      <c r="E484" s="9">
        <v>0</v>
      </c>
      <c r="F484" s="13">
        <f t="shared" si="112"/>
        <v>0</v>
      </c>
      <c r="G484" s="13">
        <f t="shared" si="102"/>
        <v>0</v>
      </c>
      <c r="H484">
        <f t="shared" si="99"/>
        <v>0</v>
      </c>
      <c r="I484">
        <f t="shared" si="100"/>
        <v>873.09</v>
      </c>
      <c r="J484">
        <f t="shared" si="101"/>
        <v>0</v>
      </c>
      <c r="K484">
        <f t="shared" si="103"/>
        <v>873.09</v>
      </c>
      <c r="L484">
        <f t="shared" si="104"/>
        <v>0</v>
      </c>
      <c r="M484">
        <f t="shared" si="105"/>
        <v>0</v>
      </c>
      <c r="N484">
        <f t="shared" si="109"/>
        <v>5188.0306012927749</v>
      </c>
      <c r="O484">
        <f t="shared" si="110"/>
        <v>2519.5385839118258</v>
      </c>
      <c r="R484">
        <f t="shared" si="106"/>
        <v>0</v>
      </c>
      <c r="S484">
        <f t="shared" si="111"/>
        <v>2493.7130963991667</v>
      </c>
      <c r="T484">
        <f t="shared" si="107"/>
        <v>1750.7771382899107</v>
      </c>
      <c r="U484">
        <f t="shared" si="108"/>
        <v>3437.253463002864</v>
      </c>
    </row>
    <row r="485" spans="2:21" x14ac:dyDescent="0.25">
      <c r="B485" s="3" t="s">
        <v>8</v>
      </c>
      <c r="C485" s="3">
        <v>476</v>
      </c>
      <c r="D485" s="3">
        <v>476</v>
      </c>
      <c r="E485" s="9">
        <v>0</v>
      </c>
      <c r="F485" s="13">
        <f t="shared" si="112"/>
        <v>0</v>
      </c>
      <c r="G485" s="13">
        <f t="shared" si="102"/>
        <v>0</v>
      </c>
      <c r="H485">
        <f t="shared" si="99"/>
        <v>0</v>
      </c>
      <c r="I485">
        <f t="shared" si="100"/>
        <v>873.09</v>
      </c>
      <c r="J485">
        <f t="shared" si="101"/>
        <v>0</v>
      </c>
      <c r="K485">
        <f t="shared" si="103"/>
        <v>873.09</v>
      </c>
      <c r="L485">
        <f t="shared" si="104"/>
        <v>0</v>
      </c>
      <c r="M485">
        <f t="shared" si="105"/>
        <v>0</v>
      </c>
      <c r="N485">
        <f t="shared" si="109"/>
        <v>5188.0306012927749</v>
      </c>
      <c r="O485">
        <f t="shared" si="110"/>
        <v>2519.5385839118258</v>
      </c>
      <c r="R485">
        <f t="shared" si="106"/>
        <v>0</v>
      </c>
      <c r="S485">
        <f t="shared" si="111"/>
        <v>2493.7130963991667</v>
      </c>
      <c r="T485">
        <f t="shared" si="107"/>
        <v>1750.7771382899107</v>
      </c>
      <c r="U485">
        <f t="shared" si="108"/>
        <v>3437.253463002864</v>
      </c>
    </row>
    <row r="486" spans="2:21" x14ac:dyDescent="0.25">
      <c r="B486" s="3" t="s">
        <v>8</v>
      </c>
      <c r="C486" s="3">
        <v>477</v>
      </c>
      <c r="D486" s="3">
        <v>477</v>
      </c>
      <c r="E486" s="9">
        <v>0</v>
      </c>
      <c r="F486" s="13">
        <f t="shared" si="112"/>
        <v>0</v>
      </c>
      <c r="G486" s="13">
        <f t="shared" si="102"/>
        <v>0</v>
      </c>
      <c r="H486">
        <f t="shared" si="99"/>
        <v>0</v>
      </c>
      <c r="I486">
        <f t="shared" si="100"/>
        <v>873.09</v>
      </c>
      <c r="J486">
        <f t="shared" si="101"/>
        <v>0</v>
      </c>
      <c r="K486">
        <f t="shared" si="103"/>
        <v>873.09</v>
      </c>
      <c r="L486">
        <f t="shared" si="104"/>
        <v>0</v>
      </c>
      <c r="M486">
        <f t="shared" si="105"/>
        <v>0</v>
      </c>
      <c r="N486">
        <f t="shared" si="109"/>
        <v>5188.0306012927749</v>
      </c>
      <c r="O486">
        <f t="shared" si="110"/>
        <v>2519.5385839118258</v>
      </c>
      <c r="R486">
        <f t="shared" si="106"/>
        <v>0</v>
      </c>
      <c r="S486">
        <f t="shared" si="111"/>
        <v>2493.7130963991667</v>
      </c>
      <c r="T486">
        <f t="shared" si="107"/>
        <v>1750.7771382899107</v>
      </c>
      <c r="U486">
        <f t="shared" si="108"/>
        <v>3437.253463002864</v>
      </c>
    </row>
    <row r="487" spans="2:21" x14ac:dyDescent="0.25">
      <c r="B487" s="3" t="s">
        <v>8</v>
      </c>
      <c r="C487" s="3">
        <v>478</v>
      </c>
      <c r="D487" s="3">
        <v>478</v>
      </c>
      <c r="E487" s="9">
        <v>0</v>
      </c>
      <c r="F487" s="13">
        <f t="shared" si="112"/>
        <v>0</v>
      </c>
      <c r="G487" s="13">
        <f t="shared" si="102"/>
        <v>0</v>
      </c>
      <c r="H487">
        <f t="shared" si="99"/>
        <v>0</v>
      </c>
      <c r="I487">
        <f t="shared" si="100"/>
        <v>873.09</v>
      </c>
      <c r="J487">
        <f t="shared" si="101"/>
        <v>0</v>
      </c>
      <c r="K487">
        <f t="shared" si="103"/>
        <v>873.09</v>
      </c>
      <c r="L487">
        <f t="shared" si="104"/>
        <v>0</v>
      </c>
      <c r="M487">
        <f t="shared" si="105"/>
        <v>0</v>
      </c>
      <c r="N487">
        <f t="shared" si="109"/>
        <v>5188.0306012927749</v>
      </c>
      <c r="O487">
        <f t="shared" si="110"/>
        <v>2519.5385839118258</v>
      </c>
      <c r="R487">
        <f t="shared" si="106"/>
        <v>0</v>
      </c>
      <c r="S487">
        <f t="shared" si="111"/>
        <v>2493.7130963991667</v>
      </c>
      <c r="T487">
        <f t="shared" si="107"/>
        <v>1750.7771382899107</v>
      </c>
      <c r="U487">
        <f t="shared" si="108"/>
        <v>3437.253463002864</v>
      </c>
    </row>
    <row r="488" spans="2:21" x14ac:dyDescent="0.25">
      <c r="B488" s="3" t="s">
        <v>8</v>
      </c>
      <c r="C488" s="3">
        <v>479</v>
      </c>
      <c r="D488" s="3">
        <v>479</v>
      </c>
      <c r="E488" s="9">
        <v>0</v>
      </c>
      <c r="F488" s="13">
        <f t="shared" si="112"/>
        <v>0</v>
      </c>
      <c r="G488" s="13">
        <f t="shared" si="102"/>
        <v>0</v>
      </c>
      <c r="H488">
        <f t="shared" si="99"/>
        <v>0</v>
      </c>
      <c r="I488">
        <f t="shared" si="100"/>
        <v>873.09</v>
      </c>
      <c r="J488">
        <f t="shared" si="101"/>
        <v>0</v>
      </c>
      <c r="K488">
        <f t="shared" si="103"/>
        <v>873.09</v>
      </c>
      <c r="L488">
        <f t="shared" si="104"/>
        <v>0</v>
      </c>
      <c r="M488">
        <f t="shared" si="105"/>
        <v>0</v>
      </c>
      <c r="N488">
        <f t="shared" si="109"/>
        <v>5188.0306012927749</v>
      </c>
      <c r="O488">
        <f t="shared" si="110"/>
        <v>2519.5385839118258</v>
      </c>
      <c r="R488">
        <f t="shared" si="106"/>
        <v>0</v>
      </c>
      <c r="S488">
        <f t="shared" si="111"/>
        <v>2493.7130963991667</v>
      </c>
      <c r="T488">
        <f t="shared" si="107"/>
        <v>1750.7771382899107</v>
      </c>
      <c r="U488">
        <f t="shared" si="108"/>
        <v>3437.253463002864</v>
      </c>
    </row>
    <row r="489" spans="2:21" x14ac:dyDescent="0.25">
      <c r="B489" s="3" t="s">
        <v>8</v>
      </c>
      <c r="C489" s="3">
        <v>480</v>
      </c>
      <c r="D489" s="3">
        <v>480</v>
      </c>
      <c r="E489" s="9">
        <v>0</v>
      </c>
      <c r="F489" s="13">
        <f t="shared" si="112"/>
        <v>0.19444444444444442</v>
      </c>
      <c r="G489" s="13">
        <f t="shared" si="102"/>
        <v>0</v>
      </c>
      <c r="H489">
        <f t="shared" si="99"/>
        <v>2163.1944444444443</v>
      </c>
      <c r="I489">
        <f t="shared" si="100"/>
        <v>873.09</v>
      </c>
      <c r="J489">
        <f t="shared" si="101"/>
        <v>0</v>
      </c>
      <c r="K489">
        <f t="shared" si="103"/>
        <v>3036.2844444444445</v>
      </c>
      <c r="L489">
        <f t="shared" si="104"/>
        <v>0</v>
      </c>
      <c r="M489">
        <f t="shared" si="105"/>
        <v>0</v>
      </c>
      <c r="N489">
        <f t="shared" si="109"/>
        <v>5188.0306012927749</v>
      </c>
      <c r="O489">
        <f t="shared" si="110"/>
        <v>2519.5385839118258</v>
      </c>
      <c r="R489">
        <f t="shared" si="106"/>
        <v>0</v>
      </c>
      <c r="S489">
        <f t="shared" si="111"/>
        <v>2493.7130963991667</v>
      </c>
      <c r="T489">
        <f t="shared" si="107"/>
        <v>1750.7771382899107</v>
      </c>
      <c r="U489">
        <f t="shared" si="108"/>
        <v>3437.253463002864</v>
      </c>
    </row>
    <row r="490" spans="2:21" x14ac:dyDescent="0.25">
      <c r="B490" s="3" t="s">
        <v>8</v>
      </c>
      <c r="C490" s="3">
        <v>481</v>
      </c>
      <c r="D490" s="3">
        <v>481</v>
      </c>
      <c r="E490" s="9">
        <v>1.4</v>
      </c>
      <c r="F490" s="13">
        <f t="shared" si="112"/>
        <v>0.34722222222222221</v>
      </c>
      <c r="G490" s="13">
        <f t="shared" si="102"/>
        <v>0.3888888888888889</v>
      </c>
      <c r="H490">
        <f t="shared" si="99"/>
        <v>3862.8472222222222</v>
      </c>
      <c r="I490">
        <f t="shared" si="100"/>
        <v>873.09</v>
      </c>
      <c r="J490">
        <f t="shared" si="101"/>
        <v>0.43976649305555565</v>
      </c>
      <c r="K490">
        <f t="shared" si="103"/>
        <v>4736.3769887152775</v>
      </c>
      <c r="L490">
        <f t="shared" si="104"/>
        <v>1.8419243845003856</v>
      </c>
      <c r="M490">
        <f t="shared" si="105"/>
        <v>1.8419243845003856</v>
      </c>
      <c r="N490">
        <f t="shared" si="109"/>
        <v>5189.872525677275</v>
      </c>
      <c r="O490">
        <f t="shared" si="110"/>
        <v>2519.5385839118258</v>
      </c>
      <c r="R490">
        <f t="shared" si="106"/>
        <v>0</v>
      </c>
      <c r="S490">
        <f t="shared" si="111"/>
        <v>2493.7130963991667</v>
      </c>
      <c r="T490">
        <f t="shared" si="107"/>
        <v>1750.7771382899107</v>
      </c>
      <c r="U490">
        <f t="shared" si="108"/>
        <v>3439.0953873873641</v>
      </c>
    </row>
    <row r="491" spans="2:21" x14ac:dyDescent="0.25">
      <c r="B491" s="3" t="s">
        <v>8</v>
      </c>
      <c r="C491" s="3">
        <v>482</v>
      </c>
      <c r="D491" s="3">
        <v>482</v>
      </c>
      <c r="E491" s="9">
        <v>2.5</v>
      </c>
      <c r="F491" s="13">
        <f t="shared" si="112"/>
        <v>0.52777777777777779</v>
      </c>
      <c r="G491" s="13">
        <f t="shared" si="102"/>
        <v>0.69444444444444442</v>
      </c>
      <c r="H491">
        <f t="shared" si="99"/>
        <v>5871.5277777777783</v>
      </c>
      <c r="I491">
        <f t="shared" si="100"/>
        <v>873.09</v>
      </c>
      <c r="J491">
        <f t="shared" si="101"/>
        <v>1.4023166232638891</v>
      </c>
      <c r="K491">
        <f t="shared" si="103"/>
        <v>6746.0200944010421</v>
      </c>
      <c r="L491">
        <f t="shared" si="104"/>
        <v>4.6847361766673901</v>
      </c>
      <c r="M491">
        <f t="shared" si="105"/>
        <v>4.6847361766673901</v>
      </c>
      <c r="N491">
        <f t="shared" si="109"/>
        <v>5194.5572618539427</v>
      </c>
      <c r="O491">
        <f t="shared" si="110"/>
        <v>2519.5385839118258</v>
      </c>
      <c r="R491">
        <f t="shared" si="106"/>
        <v>0</v>
      </c>
      <c r="S491">
        <f t="shared" si="111"/>
        <v>2493.7130963991667</v>
      </c>
      <c r="T491">
        <f t="shared" si="107"/>
        <v>1750.7771382899107</v>
      </c>
      <c r="U491">
        <f t="shared" si="108"/>
        <v>3443.7801235640318</v>
      </c>
    </row>
    <row r="492" spans="2:21" x14ac:dyDescent="0.25">
      <c r="B492" s="3" t="s">
        <v>8</v>
      </c>
      <c r="C492" s="3">
        <v>483</v>
      </c>
      <c r="D492" s="3">
        <v>483</v>
      </c>
      <c r="E492" s="9">
        <v>5.2</v>
      </c>
      <c r="F492" s="13">
        <f t="shared" si="112"/>
        <v>0.75</v>
      </c>
      <c r="G492" s="13">
        <f t="shared" si="102"/>
        <v>1.4444444444444444</v>
      </c>
      <c r="H492">
        <f t="shared" si="99"/>
        <v>8343.75</v>
      </c>
      <c r="I492">
        <f t="shared" si="100"/>
        <v>873.09</v>
      </c>
      <c r="J492">
        <f t="shared" si="101"/>
        <v>6.0669826388888897</v>
      </c>
      <c r="K492">
        <f t="shared" si="103"/>
        <v>9222.9069826388895</v>
      </c>
      <c r="L492">
        <f t="shared" si="104"/>
        <v>13.321976752700619</v>
      </c>
      <c r="M492">
        <f t="shared" si="105"/>
        <v>13.321976752700619</v>
      </c>
      <c r="N492">
        <f t="shared" si="109"/>
        <v>5207.8792386066434</v>
      </c>
      <c r="O492">
        <f t="shared" si="110"/>
        <v>2519.5385839118258</v>
      </c>
      <c r="R492">
        <f t="shared" si="106"/>
        <v>0</v>
      </c>
      <c r="S492">
        <f t="shared" si="111"/>
        <v>2493.7130963991667</v>
      </c>
      <c r="T492">
        <f t="shared" si="107"/>
        <v>1750.7771382899107</v>
      </c>
      <c r="U492">
        <f t="shared" si="108"/>
        <v>3457.1021003167325</v>
      </c>
    </row>
    <row r="493" spans="2:21" x14ac:dyDescent="0.25">
      <c r="B493" s="3" t="s">
        <v>8</v>
      </c>
      <c r="C493" s="3">
        <v>484</v>
      </c>
      <c r="D493" s="3">
        <v>484</v>
      </c>
      <c r="E493" s="9">
        <v>7.9</v>
      </c>
      <c r="F493" s="13">
        <f t="shared" si="112"/>
        <v>0.70833333333333337</v>
      </c>
      <c r="G493" s="13">
        <f t="shared" si="102"/>
        <v>2.1944444444444446</v>
      </c>
      <c r="H493">
        <f t="shared" si="99"/>
        <v>7880.2083333333339</v>
      </c>
      <c r="I493">
        <f t="shared" si="100"/>
        <v>873.09</v>
      </c>
      <c r="J493">
        <f t="shared" si="101"/>
        <v>14.002972873263893</v>
      </c>
      <c r="K493">
        <f t="shared" si="103"/>
        <v>8767.3013062065984</v>
      </c>
      <c r="L493">
        <f t="shared" si="104"/>
        <v>19.239355644175593</v>
      </c>
      <c r="M493">
        <f t="shared" si="105"/>
        <v>19.239355644175593</v>
      </c>
      <c r="N493">
        <f t="shared" si="109"/>
        <v>5227.1185942508191</v>
      </c>
      <c r="O493">
        <f t="shared" si="110"/>
        <v>2519.5385839118258</v>
      </c>
      <c r="R493">
        <f t="shared" si="106"/>
        <v>0</v>
      </c>
      <c r="S493">
        <f t="shared" si="111"/>
        <v>2493.7130963991667</v>
      </c>
      <c r="T493">
        <f t="shared" si="107"/>
        <v>1750.7771382899107</v>
      </c>
      <c r="U493">
        <f t="shared" si="108"/>
        <v>3476.3414559609082</v>
      </c>
    </row>
    <row r="494" spans="2:21" x14ac:dyDescent="0.25">
      <c r="B494" s="3" t="s">
        <v>8</v>
      </c>
      <c r="C494" s="3">
        <v>485</v>
      </c>
      <c r="D494" s="3">
        <v>485</v>
      </c>
      <c r="E494" s="9">
        <v>10.3</v>
      </c>
      <c r="F494" s="13">
        <f t="shared" si="112"/>
        <v>0.68055555555555558</v>
      </c>
      <c r="G494" s="13">
        <f t="shared" si="102"/>
        <v>2.8611111111111112</v>
      </c>
      <c r="H494">
        <f t="shared" si="99"/>
        <v>7571.1805555555557</v>
      </c>
      <c r="I494">
        <f t="shared" si="100"/>
        <v>873.09</v>
      </c>
      <c r="J494">
        <f t="shared" si="101"/>
        <v>23.803483289930558</v>
      </c>
      <c r="K494">
        <f t="shared" si="103"/>
        <v>8468.0740388454851</v>
      </c>
      <c r="L494">
        <f t="shared" si="104"/>
        <v>24.228100722252364</v>
      </c>
      <c r="M494">
        <f t="shared" si="105"/>
        <v>24.228100722252364</v>
      </c>
      <c r="N494">
        <f t="shared" si="109"/>
        <v>5251.3466949730719</v>
      </c>
      <c r="O494">
        <f t="shared" si="110"/>
        <v>2519.5385839118258</v>
      </c>
      <c r="R494">
        <f t="shared" si="106"/>
        <v>0</v>
      </c>
      <c r="S494">
        <f t="shared" si="111"/>
        <v>2493.7130963991667</v>
      </c>
      <c r="T494">
        <f t="shared" si="107"/>
        <v>1750.7771382899107</v>
      </c>
      <c r="U494">
        <f t="shared" si="108"/>
        <v>3500.569556683161</v>
      </c>
    </row>
    <row r="495" spans="2:21" x14ac:dyDescent="0.25">
      <c r="B495" s="3" t="s">
        <v>8</v>
      </c>
      <c r="C495" s="3">
        <v>486</v>
      </c>
      <c r="D495" s="3">
        <v>486</v>
      </c>
      <c r="E495" s="9">
        <v>12.8</v>
      </c>
      <c r="F495" s="13">
        <f t="shared" si="112"/>
        <v>0.66666666666666652</v>
      </c>
      <c r="G495" s="13">
        <f t="shared" si="102"/>
        <v>3.5555555555555554</v>
      </c>
      <c r="H495">
        <f t="shared" si="99"/>
        <v>7416.6666666666652</v>
      </c>
      <c r="I495">
        <f t="shared" si="100"/>
        <v>873.09</v>
      </c>
      <c r="J495">
        <f t="shared" si="101"/>
        <v>36.760888888888893</v>
      </c>
      <c r="K495">
        <f t="shared" si="103"/>
        <v>8326.5175555555525</v>
      </c>
      <c r="L495">
        <f t="shared" si="104"/>
        <v>29.605395753086405</v>
      </c>
      <c r="M495">
        <f t="shared" si="105"/>
        <v>29.605395753086405</v>
      </c>
      <c r="N495">
        <f t="shared" si="109"/>
        <v>5280.9520907261585</v>
      </c>
      <c r="O495">
        <f t="shared" si="110"/>
        <v>2519.5385839118258</v>
      </c>
      <c r="R495">
        <f t="shared" si="106"/>
        <v>0</v>
      </c>
      <c r="S495">
        <f t="shared" si="111"/>
        <v>2493.7130963991667</v>
      </c>
      <c r="T495">
        <f t="shared" si="107"/>
        <v>1750.7771382899107</v>
      </c>
      <c r="U495">
        <f t="shared" si="108"/>
        <v>3530.1749524362476</v>
      </c>
    </row>
    <row r="496" spans="2:21" x14ac:dyDescent="0.25">
      <c r="B496" s="3" t="s">
        <v>8</v>
      </c>
      <c r="C496" s="3">
        <v>487</v>
      </c>
      <c r="D496" s="3">
        <v>487</v>
      </c>
      <c r="E496" s="9">
        <v>15.1</v>
      </c>
      <c r="F496" s="13">
        <f t="shared" si="112"/>
        <v>0.63888888888888862</v>
      </c>
      <c r="G496" s="13">
        <f t="shared" si="102"/>
        <v>4.1944444444444446</v>
      </c>
      <c r="H496">
        <f t="shared" si="99"/>
        <v>7107.638888888886</v>
      </c>
      <c r="I496">
        <f t="shared" si="100"/>
        <v>873.09</v>
      </c>
      <c r="J496">
        <f t="shared" si="101"/>
        <v>51.158754123263904</v>
      </c>
      <c r="K496">
        <f t="shared" si="103"/>
        <v>8031.88764301215</v>
      </c>
      <c r="L496">
        <f t="shared" si="104"/>
        <v>33.689306502634295</v>
      </c>
      <c r="M496">
        <f t="shared" si="105"/>
        <v>33.689306502634295</v>
      </c>
      <c r="N496">
        <f t="shared" si="109"/>
        <v>5314.6413972287928</v>
      </c>
      <c r="O496">
        <f t="shared" si="110"/>
        <v>2519.5385839118258</v>
      </c>
      <c r="R496">
        <f t="shared" si="106"/>
        <v>0</v>
      </c>
      <c r="S496">
        <f t="shared" si="111"/>
        <v>2493.7130963991667</v>
      </c>
      <c r="T496">
        <f t="shared" si="107"/>
        <v>1750.7771382899107</v>
      </c>
      <c r="U496">
        <f t="shared" si="108"/>
        <v>3563.8642589388819</v>
      </c>
    </row>
    <row r="497" spans="2:21" x14ac:dyDescent="0.25">
      <c r="B497" s="3" t="s">
        <v>8</v>
      </c>
      <c r="C497" s="3">
        <v>488</v>
      </c>
      <c r="D497" s="3">
        <v>488</v>
      </c>
      <c r="E497" s="9">
        <v>17.399999999999999</v>
      </c>
      <c r="F497" s="13">
        <f t="shared" si="112"/>
        <v>0.62500000000000022</v>
      </c>
      <c r="G497" s="13">
        <f t="shared" si="102"/>
        <v>4.833333333333333</v>
      </c>
      <c r="H497">
        <f t="shared" si="99"/>
        <v>6953.1250000000027</v>
      </c>
      <c r="I497">
        <f t="shared" si="100"/>
        <v>873.09</v>
      </c>
      <c r="J497">
        <f t="shared" si="101"/>
        <v>67.930460937500001</v>
      </c>
      <c r="K497">
        <f t="shared" si="103"/>
        <v>7894.1454609375032</v>
      </c>
      <c r="L497">
        <f t="shared" si="104"/>
        <v>38.155036394531265</v>
      </c>
      <c r="M497">
        <f t="shared" si="105"/>
        <v>38.155036394531265</v>
      </c>
      <c r="N497">
        <f t="shared" si="109"/>
        <v>5352.7964336233244</v>
      </c>
      <c r="O497">
        <f t="shared" si="110"/>
        <v>2519.5385839118258</v>
      </c>
      <c r="R497">
        <f t="shared" si="106"/>
        <v>0</v>
      </c>
      <c r="S497">
        <f t="shared" si="111"/>
        <v>2493.7130963991667</v>
      </c>
      <c r="T497">
        <f t="shared" si="107"/>
        <v>1750.7771382899107</v>
      </c>
      <c r="U497">
        <f t="shared" si="108"/>
        <v>3602.0192953334135</v>
      </c>
    </row>
    <row r="498" spans="2:21" x14ac:dyDescent="0.25">
      <c r="B498" s="3" t="s">
        <v>8</v>
      </c>
      <c r="C498" s="3">
        <v>489</v>
      </c>
      <c r="D498" s="3">
        <v>489</v>
      </c>
      <c r="E498" s="9">
        <v>19.600000000000001</v>
      </c>
      <c r="F498" s="13">
        <f t="shared" si="112"/>
        <v>0.61111111111111138</v>
      </c>
      <c r="G498" s="13">
        <f t="shared" si="102"/>
        <v>5.4444444444444446</v>
      </c>
      <c r="H498">
        <f t="shared" si="99"/>
        <v>6798.611111111114</v>
      </c>
      <c r="I498">
        <f t="shared" si="100"/>
        <v>873.09</v>
      </c>
      <c r="J498">
        <f t="shared" si="101"/>
        <v>86.194232638888906</v>
      </c>
      <c r="K498">
        <f t="shared" si="103"/>
        <v>7757.8953437500031</v>
      </c>
      <c r="L498">
        <f t="shared" si="104"/>
        <v>42.237430204861127</v>
      </c>
      <c r="M498">
        <f t="shared" si="105"/>
        <v>42.237430204861127</v>
      </c>
      <c r="N498">
        <f t="shared" si="109"/>
        <v>5395.0338638281855</v>
      </c>
      <c r="O498">
        <f t="shared" si="110"/>
        <v>2519.5385839118258</v>
      </c>
      <c r="R498">
        <f t="shared" si="106"/>
        <v>0</v>
      </c>
      <c r="S498">
        <f t="shared" si="111"/>
        <v>2493.7130963991667</v>
      </c>
      <c r="T498">
        <f t="shared" si="107"/>
        <v>1750.7771382899107</v>
      </c>
      <c r="U498">
        <f t="shared" si="108"/>
        <v>3644.2567255382746</v>
      </c>
    </row>
    <row r="499" spans="2:21" x14ac:dyDescent="0.25">
      <c r="B499" s="3" t="s">
        <v>8</v>
      </c>
      <c r="C499" s="3">
        <v>490</v>
      </c>
      <c r="D499" s="3">
        <v>490</v>
      </c>
      <c r="E499" s="9">
        <v>21.8</v>
      </c>
      <c r="F499" s="13">
        <f t="shared" si="112"/>
        <v>0.6666666666666663</v>
      </c>
      <c r="G499" s="13">
        <f t="shared" si="102"/>
        <v>6.0555555555555554</v>
      </c>
      <c r="H499">
        <f t="shared" si="99"/>
        <v>7416.6666666666624</v>
      </c>
      <c r="I499">
        <f t="shared" si="100"/>
        <v>873.09</v>
      </c>
      <c r="J499">
        <f t="shared" si="101"/>
        <v>106.6299123263889</v>
      </c>
      <c r="K499">
        <f t="shared" si="103"/>
        <v>8396.3865789930514</v>
      </c>
      <c r="L499">
        <f t="shared" si="104"/>
        <v>50.844785395013474</v>
      </c>
      <c r="M499">
        <f t="shared" si="105"/>
        <v>50.844785395013474</v>
      </c>
      <c r="N499">
        <f t="shared" si="109"/>
        <v>5445.8786492231993</v>
      </c>
      <c r="O499">
        <f t="shared" si="110"/>
        <v>2519.5385839118258</v>
      </c>
      <c r="R499">
        <f t="shared" si="106"/>
        <v>0</v>
      </c>
      <c r="S499">
        <f t="shared" si="111"/>
        <v>2493.7130963991667</v>
      </c>
      <c r="T499">
        <f t="shared" si="107"/>
        <v>1750.7771382899107</v>
      </c>
      <c r="U499">
        <f t="shared" si="108"/>
        <v>3695.1015109332884</v>
      </c>
    </row>
    <row r="500" spans="2:21" x14ac:dyDescent="0.25">
      <c r="B500" s="3" t="s">
        <v>8</v>
      </c>
      <c r="C500" s="3">
        <v>491</v>
      </c>
      <c r="D500" s="3">
        <v>491</v>
      </c>
      <c r="E500" s="9">
        <v>24.4</v>
      </c>
      <c r="F500" s="13">
        <f t="shared" si="112"/>
        <v>0.65277777777777768</v>
      </c>
      <c r="G500" s="13">
        <f t="shared" si="102"/>
        <v>6.7777777777777777</v>
      </c>
      <c r="H500">
        <f t="shared" si="99"/>
        <v>7262.1527777777765</v>
      </c>
      <c r="I500">
        <f t="shared" si="100"/>
        <v>873.09</v>
      </c>
      <c r="J500">
        <f t="shared" si="101"/>
        <v>133.58131597222223</v>
      </c>
      <c r="K500">
        <f t="shared" si="103"/>
        <v>8268.8240937499995</v>
      </c>
      <c r="L500">
        <f t="shared" si="104"/>
        <v>56.044252190972223</v>
      </c>
      <c r="M500">
        <f t="shared" si="105"/>
        <v>56.044252190972223</v>
      </c>
      <c r="N500">
        <f t="shared" si="109"/>
        <v>5501.922901414172</v>
      </c>
      <c r="O500">
        <f t="shared" si="110"/>
        <v>2519.5385839118258</v>
      </c>
      <c r="R500">
        <f t="shared" si="106"/>
        <v>0</v>
      </c>
      <c r="S500">
        <f t="shared" si="111"/>
        <v>2493.7130963991667</v>
      </c>
      <c r="T500">
        <f t="shared" si="107"/>
        <v>1750.7771382899107</v>
      </c>
      <c r="U500">
        <f t="shared" si="108"/>
        <v>3751.1457631242611</v>
      </c>
    </row>
    <row r="501" spans="2:21" x14ac:dyDescent="0.25">
      <c r="B501" s="3" t="s">
        <v>8</v>
      </c>
      <c r="C501" s="3">
        <v>492</v>
      </c>
      <c r="D501" s="3">
        <v>492</v>
      </c>
      <c r="E501" s="9">
        <v>26.5</v>
      </c>
      <c r="F501" s="13">
        <f t="shared" si="112"/>
        <v>0.61111111111111138</v>
      </c>
      <c r="G501" s="13">
        <f t="shared" si="102"/>
        <v>7.3611111111111107</v>
      </c>
      <c r="H501">
        <f t="shared" si="99"/>
        <v>6798.611111111114</v>
      </c>
      <c r="I501">
        <f t="shared" si="100"/>
        <v>873.09</v>
      </c>
      <c r="J501">
        <f t="shared" si="101"/>
        <v>157.56429578993055</v>
      </c>
      <c r="K501">
        <f t="shared" si="103"/>
        <v>7829.265406901045</v>
      </c>
      <c r="L501">
        <f t="shared" si="104"/>
        <v>57.632092578577137</v>
      </c>
      <c r="M501">
        <f t="shared" si="105"/>
        <v>57.632092578577137</v>
      </c>
      <c r="N501">
        <f t="shared" si="109"/>
        <v>5559.5549939927487</v>
      </c>
      <c r="O501">
        <f t="shared" si="110"/>
        <v>2519.5385839118258</v>
      </c>
      <c r="R501">
        <f t="shared" si="106"/>
        <v>0</v>
      </c>
      <c r="S501">
        <f t="shared" si="111"/>
        <v>2493.7130963991667</v>
      </c>
      <c r="T501">
        <f t="shared" si="107"/>
        <v>1750.7771382899107</v>
      </c>
      <c r="U501">
        <f t="shared" si="108"/>
        <v>3808.7778557028378</v>
      </c>
    </row>
    <row r="502" spans="2:21" x14ac:dyDescent="0.25">
      <c r="B502" s="3" t="s">
        <v>8</v>
      </c>
      <c r="C502" s="3">
        <v>493</v>
      </c>
      <c r="D502" s="3">
        <v>493</v>
      </c>
      <c r="E502" s="9">
        <v>28.8</v>
      </c>
      <c r="F502" s="13">
        <f t="shared" si="112"/>
        <v>0.56944444444444464</v>
      </c>
      <c r="G502" s="13">
        <f t="shared" si="102"/>
        <v>8</v>
      </c>
      <c r="H502">
        <f t="shared" si="99"/>
        <v>6335.0694444444471</v>
      </c>
      <c r="I502">
        <f t="shared" si="100"/>
        <v>873.09</v>
      </c>
      <c r="J502">
        <f t="shared" si="101"/>
        <v>186.102</v>
      </c>
      <c r="K502">
        <f t="shared" si="103"/>
        <v>7394.2614444444471</v>
      </c>
      <c r="L502">
        <f t="shared" si="104"/>
        <v>59.154091555555581</v>
      </c>
      <c r="M502">
        <f t="shared" si="105"/>
        <v>59.154091555555581</v>
      </c>
      <c r="N502">
        <f t="shared" si="109"/>
        <v>5618.7090855483038</v>
      </c>
      <c r="O502">
        <f t="shared" si="110"/>
        <v>2519.5385839118258</v>
      </c>
      <c r="R502">
        <f t="shared" si="106"/>
        <v>0</v>
      </c>
      <c r="S502">
        <f t="shared" si="111"/>
        <v>2493.7130963991667</v>
      </c>
      <c r="T502">
        <f t="shared" si="107"/>
        <v>1750.7771382899107</v>
      </c>
      <c r="U502">
        <f t="shared" si="108"/>
        <v>3867.9319472583929</v>
      </c>
    </row>
    <row r="503" spans="2:21" x14ac:dyDescent="0.25">
      <c r="B503" s="3" t="s">
        <v>8</v>
      </c>
      <c r="C503" s="3">
        <v>494</v>
      </c>
      <c r="D503" s="3">
        <v>494</v>
      </c>
      <c r="E503" s="9">
        <v>30.6</v>
      </c>
      <c r="F503" s="13">
        <f t="shared" si="112"/>
        <v>0.44444444444444431</v>
      </c>
      <c r="G503" s="13">
        <f t="shared" si="102"/>
        <v>8.5</v>
      </c>
      <c r="H503">
        <f t="shared" si="99"/>
        <v>4944.4444444444425</v>
      </c>
      <c r="I503">
        <f t="shared" si="100"/>
        <v>873.09</v>
      </c>
      <c r="J503">
        <f t="shared" si="101"/>
        <v>210.09171093750004</v>
      </c>
      <c r="K503">
        <f t="shared" si="103"/>
        <v>6027.6261553819431</v>
      </c>
      <c r="L503">
        <f t="shared" si="104"/>
        <v>51.234822320746524</v>
      </c>
      <c r="M503">
        <f t="shared" si="105"/>
        <v>51.234822320746524</v>
      </c>
      <c r="N503">
        <f t="shared" si="109"/>
        <v>5669.9439078690502</v>
      </c>
      <c r="O503">
        <f t="shared" si="110"/>
        <v>2519.5385839118258</v>
      </c>
      <c r="R503">
        <f t="shared" si="106"/>
        <v>0</v>
      </c>
      <c r="S503">
        <f t="shared" si="111"/>
        <v>2493.7130963991667</v>
      </c>
      <c r="T503">
        <f t="shared" si="107"/>
        <v>1750.7771382899107</v>
      </c>
      <c r="U503">
        <f t="shared" si="108"/>
        <v>3919.1667695791393</v>
      </c>
    </row>
    <row r="504" spans="2:21" x14ac:dyDescent="0.25">
      <c r="B504" s="3" t="s">
        <v>8</v>
      </c>
      <c r="C504" s="3">
        <v>495</v>
      </c>
      <c r="D504" s="3">
        <v>495</v>
      </c>
      <c r="E504" s="9">
        <v>32</v>
      </c>
      <c r="F504" s="13">
        <f t="shared" si="112"/>
        <v>0.30555555555555497</v>
      </c>
      <c r="G504" s="13">
        <f t="shared" si="102"/>
        <v>8.8888888888888893</v>
      </c>
      <c r="H504">
        <f t="shared" si="99"/>
        <v>3399.3055555555488</v>
      </c>
      <c r="I504">
        <f t="shared" si="100"/>
        <v>873.09</v>
      </c>
      <c r="J504">
        <f t="shared" si="101"/>
        <v>229.75555555555559</v>
      </c>
      <c r="K504">
        <f t="shared" si="103"/>
        <v>4502.151111111104</v>
      </c>
      <c r="L504">
        <f t="shared" si="104"/>
        <v>40.019120987654254</v>
      </c>
      <c r="M504">
        <f t="shared" si="105"/>
        <v>40.019120987654254</v>
      </c>
      <c r="N504">
        <f t="shared" si="109"/>
        <v>5709.9630288567041</v>
      </c>
      <c r="O504">
        <f t="shared" si="110"/>
        <v>2519.5385839118258</v>
      </c>
      <c r="R504">
        <f t="shared" si="106"/>
        <v>0</v>
      </c>
      <c r="S504">
        <f t="shared" si="111"/>
        <v>2493.7130963991667</v>
      </c>
      <c r="T504">
        <f t="shared" si="107"/>
        <v>1750.7771382899107</v>
      </c>
      <c r="U504">
        <f t="shared" si="108"/>
        <v>3959.1858905667932</v>
      </c>
    </row>
    <row r="505" spans="2:21" x14ac:dyDescent="0.25">
      <c r="B505" s="3" t="s">
        <v>8</v>
      </c>
      <c r="C505" s="3">
        <v>496</v>
      </c>
      <c r="D505" s="3">
        <v>496</v>
      </c>
      <c r="E505" s="9">
        <v>32.799999999999997</v>
      </c>
      <c r="F505" s="13">
        <f t="shared" si="112"/>
        <v>0.18055555555555516</v>
      </c>
      <c r="G505" s="13">
        <f t="shared" si="102"/>
        <v>9.1111111111111107</v>
      </c>
      <c r="H505">
        <f t="shared" si="99"/>
        <v>2008.6805555555511</v>
      </c>
      <c r="I505">
        <f t="shared" si="100"/>
        <v>873.09</v>
      </c>
      <c r="J505">
        <f t="shared" si="101"/>
        <v>241.38693055555558</v>
      </c>
      <c r="K505">
        <f t="shared" si="103"/>
        <v>3123.1574861111067</v>
      </c>
      <c r="L505">
        <f t="shared" si="104"/>
        <v>28.455434873456745</v>
      </c>
      <c r="M505">
        <f t="shared" si="105"/>
        <v>28.455434873456745</v>
      </c>
      <c r="N505">
        <f t="shared" si="109"/>
        <v>5738.4184637301605</v>
      </c>
      <c r="O505">
        <f t="shared" si="110"/>
        <v>2519.5385839118258</v>
      </c>
      <c r="R505">
        <f t="shared" si="106"/>
        <v>0</v>
      </c>
      <c r="S505">
        <f t="shared" si="111"/>
        <v>2493.7130963991667</v>
      </c>
      <c r="T505">
        <f t="shared" si="107"/>
        <v>1750.7771382899107</v>
      </c>
      <c r="U505">
        <f t="shared" si="108"/>
        <v>3987.6413254402496</v>
      </c>
    </row>
    <row r="506" spans="2:21" x14ac:dyDescent="0.25">
      <c r="B506" s="3" t="s">
        <v>8</v>
      </c>
      <c r="C506" s="3">
        <v>497</v>
      </c>
      <c r="D506" s="3">
        <v>497</v>
      </c>
      <c r="E506" s="9">
        <v>33.299999999999997</v>
      </c>
      <c r="F506" s="13">
        <f t="shared" si="112"/>
        <v>0.16666666666666705</v>
      </c>
      <c r="G506" s="13">
        <f t="shared" si="102"/>
        <v>9.25</v>
      </c>
      <c r="H506">
        <f t="shared" si="99"/>
        <v>1854.1666666666708</v>
      </c>
      <c r="I506">
        <f t="shared" si="100"/>
        <v>873.09</v>
      </c>
      <c r="J506">
        <f t="shared" si="101"/>
        <v>248.80238085937503</v>
      </c>
      <c r="K506">
        <f t="shared" si="103"/>
        <v>2976.059047526046</v>
      </c>
      <c r="L506">
        <f t="shared" si="104"/>
        <v>27.528546189615927</v>
      </c>
      <c r="M506">
        <f t="shared" si="105"/>
        <v>27.528546189615927</v>
      </c>
      <c r="N506">
        <f t="shared" si="109"/>
        <v>5765.9470099197761</v>
      </c>
      <c r="O506">
        <f t="shared" si="110"/>
        <v>2519.5385839118258</v>
      </c>
      <c r="R506">
        <f t="shared" si="106"/>
        <v>0</v>
      </c>
      <c r="S506">
        <f t="shared" si="111"/>
        <v>2493.7130963991667</v>
      </c>
      <c r="T506">
        <f t="shared" si="107"/>
        <v>1750.7771382899107</v>
      </c>
      <c r="U506">
        <f t="shared" si="108"/>
        <v>4015.1698716298652</v>
      </c>
    </row>
    <row r="507" spans="2:21" x14ac:dyDescent="0.25">
      <c r="B507" s="3" t="s">
        <v>8</v>
      </c>
      <c r="C507" s="3">
        <v>498</v>
      </c>
      <c r="D507" s="3">
        <v>498</v>
      </c>
      <c r="E507" s="9">
        <v>34</v>
      </c>
      <c r="F507" s="13">
        <f t="shared" si="112"/>
        <v>0.23611111111111149</v>
      </c>
      <c r="G507" s="13">
        <f t="shared" si="102"/>
        <v>9.4444444444444446</v>
      </c>
      <c r="H507">
        <f t="shared" si="99"/>
        <v>2626.7361111111154</v>
      </c>
      <c r="I507">
        <f t="shared" si="100"/>
        <v>873.09</v>
      </c>
      <c r="J507">
        <f t="shared" si="101"/>
        <v>259.37248263888893</v>
      </c>
      <c r="K507">
        <f t="shared" si="103"/>
        <v>3759.1985937500044</v>
      </c>
      <c r="L507">
        <f t="shared" si="104"/>
        <v>35.503542274305595</v>
      </c>
      <c r="M507">
        <f t="shared" si="105"/>
        <v>35.503542274305595</v>
      </c>
      <c r="N507">
        <f t="shared" si="109"/>
        <v>5801.4505521940819</v>
      </c>
      <c r="O507">
        <f t="shared" si="110"/>
        <v>2519.5385839118258</v>
      </c>
      <c r="R507">
        <f t="shared" si="106"/>
        <v>0</v>
      </c>
      <c r="S507">
        <f t="shared" si="111"/>
        <v>2493.7130963991667</v>
      </c>
      <c r="T507">
        <f t="shared" si="107"/>
        <v>1750.7771382899107</v>
      </c>
      <c r="U507">
        <f t="shared" si="108"/>
        <v>4050.673413904171</v>
      </c>
    </row>
    <row r="508" spans="2:21" x14ac:dyDescent="0.25">
      <c r="B508" s="3" t="s">
        <v>8</v>
      </c>
      <c r="C508" s="3">
        <v>499</v>
      </c>
      <c r="D508" s="3">
        <v>499</v>
      </c>
      <c r="E508" s="9">
        <v>35</v>
      </c>
      <c r="F508" s="13">
        <f t="shared" si="112"/>
        <v>0.29166666666666685</v>
      </c>
      <c r="G508" s="13">
        <f t="shared" si="102"/>
        <v>9.7222222222222214</v>
      </c>
      <c r="H508">
        <f t="shared" si="99"/>
        <v>3244.7916666666688</v>
      </c>
      <c r="I508">
        <f t="shared" si="100"/>
        <v>873.09</v>
      </c>
      <c r="J508">
        <f t="shared" si="101"/>
        <v>274.85405815972217</v>
      </c>
      <c r="K508">
        <f t="shared" si="103"/>
        <v>4392.7357248263907</v>
      </c>
      <c r="L508">
        <f t="shared" si="104"/>
        <v>42.707152880256572</v>
      </c>
      <c r="M508">
        <f t="shared" si="105"/>
        <v>42.707152880256572</v>
      </c>
      <c r="N508">
        <f t="shared" si="109"/>
        <v>5844.1577050743381</v>
      </c>
      <c r="O508">
        <f t="shared" si="110"/>
        <v>2519.5385839118258</v>
      </c>
      <c r="R508">
        <f t="shared" si="106"/>
        <v>0</v>
      </c>
      <c r="S508">
        <f t="shared" si="111"/>
        <v>2493.7130963991667</v>
      </c>
      <c r="T508">
        <f t="shared" si="107"/>
        <v>1750.7771382899107</v>
      </c>
      <c r="U508">
        <f t="shared" si="108"/>
        <v>4093.3805667844272</v>
      </c>
    </row>
    <row r="509" spans="2:21" x14ac:dyDescent="0.25">
      <c r="B509" s="3" t="s">
        <v>8</v>
      </c>
      <c r="C509" s="3">
        <v>500</v>
      </c>
      <c r="D509" s="3">
        <v>500</v>
      </c>
      <c r="E509" s="9">
        <v>36.1</v>
      </c>
      <c r="F509" s="13">
        <f t="shared" si="112"/>
        <v>0.2222222222222224</v>
      </c>
      <c r="G509" s="13">
        <f t="shared" si="102"/>
        <v>10.027777777777779</v>
      </c>
      <c r="H509">
        <f t="shared" si="99"/>
        <v>2472.2222222222244</v>
      </c>
      <c r="I509">
        <f t="shared" si="100"/>
        <v>873.09</v>
      </c>
      <c r="J509">
        <f t="shared" si="101"/>
        <v>292.40208745659726</v>
      </c>
      <c r="K509">
        <f t="shared" si="103"/>
        <v>3637.7143096788218</v>
      </c>
      <c r="L509">
        <f t="shared" si="104"/>
        <v>36.478190716501523</v>
      </c>
      <c r="M509">
        <f t="shared" si="105"/>
        <v>36.478190716501523</v>
      </c>
      <c r="N509">
        <f t="shared" si="109"/>
        <v>5880.6358957908396</v>
      </c>
      <c r="O509">
        <f t="shared" si="110"/>
        <v>2519.5385839118258</v>
      </c>
      <c r="R509">
        <f t="shared" si="106"/>
        <v>0</v>
      </c>
      <c r="S509">
        <f t="shared" si="111"/>
        <v>2493.7130963991667</v>
      </c>
      <c r="T509">
        <f t="shared" si="107"/>
        <v>1750.7771382899107</v>
      </c>
      <c r="U509">
        <f t="shared" si="108"/>
        <v>4129.8587575009287</v>
      </c>
    </row>
    <row r="510" spans="2:21" x14ac:dyDescent="0.25">
      <c r="B510" s="3" t="s">
        <v>8</v>
      </c>
      <c r="C510" s="3">
        <v>501</v>
      </c>
      <c r="D510" s="3">
        <v>501</v>
      </c>
      <c r="E510" s="9">
        <v>36.6</v>
      </c>
      <c r="F510" s="13">
        <f t="shared" si="112"/>
        <v>0.11111111111111072</v>
      </c>
      <c r="G510" s="13">
        <f t="shared" si="102"/>
        <v>10.166666666666666</v>
      </c>
      <c r="H510">
        <f t="shared" si="99"/>
        <v>1236.1111111111068</v>
      </c>
      <c r="I510">
        <f t="shared" si="100"/>
        <v>873.09</v>
      </c>
      <c r="J510">
        <f t="shared" si="101"/>
        <v>300.55796093750001</v>
      </c>
      <c r="K510">
        <f t="shared" si="103"/>
        <v>2409.7590720486069</v>
      </c>
      <c r="L510">
        <f t="shared" si="104"/>
        <v>24.499217232494168</v>
      </c>
      <c r="M510">
        <f t="shared" si="105"/>
        <v>24.499217232494168</v>
      </c>
      <c r="N510">
        <f t="shared" si="109"/>
        <v>5905.1351130233334</v>
      </c>
      <c r="O510">
        <f t="shared" si="110"/>
        <v>2519.5385839118258</v>
      </c>
      <c r="R510">
        <f t="shared" si="106"/>
        <v>0</v>
      </c>
      <c r="S510">
        <f t="shared" si="111"/>
        <v>2493.7130963991667</v>
      </c>
      <c r="T510">
        <f t="shared" si="107"/>
        <v>1750.7771382899107</v>
      </c>
      <c r="U510">
        <f t="shared" si="108"/>
        <v>4154.3579747334225</v>
      </c>
    </row>
    <row r="511" spans="2:21" x14ac:dyDescent="0.25">
      <c r="B511" s="3" t="s">
        <v>8</v>
      </c>
      <c r="C511" s="3">
        <v>502</v>
      </c>
      <c r="D511" s="3">
        <v>502</v>
      </c>
      <c r="E511" s="9">
        <v>36.9</v>
      </c>
      <c r="F511" s="13">
        <f t="shared" si="112"/>
        <v>6.9444444444444448E-2</v>
      </c>
      <c r="G511" s="13">
        <f t="shared" si="102"/>
        <v>10.25</v>
      </c>
      <c r="H511">
        <f t="shared" si="99"/>
        <v>772.56944444444446</v>
      </c>
      <c r="I511">
        <f t="shared" si="100"/>
        <v>873.09</v>
      </c>
      <c r="J511">
        <f t="shared" si="101"/>
        <v>305.50533398437506</v>
      </c>
      <c r="K511">
        <f t="shared" si="103"/>
        <v>1951.1647784288195</v>
      </c>
      <c r="L511">
        <f t="shared" si="104"/>
        <v>19.999438978895402</v>
      </c>
      <c r="M511">
        <f t="shared" si="105"/>
        <v>19.999438978895402</v>
      </c>
      <c r="N511">
        <f t="shared" si="109"/>
        <v>5925.1345520022287</v>
      </c>
      <c r="O511">
        <f t="shared" si="110"/>
        <v>2519.5385839118258</v>
      </c>
      <c r="R511">
        <f t="shared" si="106"/>
        <v>0</v>
      </c>
      <c r="S511">
        <f t="shared" si="111"/>
        <v>2493.7130963991667</v>
      </c>
      <c r="T511">
        <f t="shared" si="107"/>
        <v>1750.7771382899107</v>
      </c>
      <c r="U511">
        <f t="shared" si="108"/>
        <v>4174.3574137123178</v>
      </c>
    </row>
    <row r="512" spans="2:21" x14ac:dyDescent="0.25">
      <c r="B512" s="3" t="s">
        <v>8</v>
      </c>
      <c r="C512" s="3">
        <v>503</v>
      </c>
      <c r="D512" s="3">
        <v>503</v>
      </c>
      <c r="E512" s="9">
        <v>37.1</v>
      </c>
      <c r="F512" s="13">
        <f t="shared" si="112"/>
        <v>9.7222222222222612E-2</v>
      </c>
      <c r="G512" s="13">
        <f t="shared" si="102"/>
        <v>10.305555555555555</v>
      </c>
      <c r="H512">
        <f t="shared" si="99"/>
        <v>1081.5972222222265</v>
      </c>
      <c r="I512">
        <f t="shared" si="100"/>
        <v>873.09</v>
      </c>
      <c r="J512">
        <f t="shared" si="101"/>
        <v>308.82601974826395</v>
      </c>
      <c r="K512">
        <f t="shared" si="103"/>
        <v>2263.5132419704905</v>
      </c>
      <c r="L512">
        <f t="shared" si="104"/>
        <v>23.326761465862553</v>
      </c>
      <c r="M512">
        <f t="shared" si="105"/>
        <v>23.326761465862553</v>
      </c>
      <c r="N512">
        <f t="shared" si="109"/>
        <v>5948.4613134680912</v>
      </c>
      <c r="O512">
        <f t="shared" si="110"/>
        <v>2519.5385839118258</v>
      </c>
      <c r="R512">
        <f t="shared" si="106"/>
        <v>0</v>
      </c>
      <c r="S512">
        <f t="shared" si="111"/>
        <v>2493.7130963991667</v>
      </c>
      <c r="T512">
        <f t="shared" si="107"/>
        <v>1750.7771382899107</v>
      </c>
      <c r="U512">
        <f t="shared" si="108"/>
        <v>4197.6841751781803</v>
      </c>
    </row>
    <row r="513" spans="2:21" x14ac:dyDescent="0.25">
      <c r="B513" s="3" t="s">
        <v>8</v>
      </c>
      <c r="C513" s="3">
        <v>504</v>
      </c>
      <c r="D513" s="3">
        <v>504</v>
      </c>
      <c r="E513" s="9">
        <v>37.6</v>
      </c>
      <c r="F513" s="13">
        <f t="shared" si="112"/>
        <v>0.12499999999999981</v>
      </c>
      <c r="G513" s="13">
        <f t="shared" si="102"/>
        <v>10.444444444444445</v>
      </c>
      <c r="H513">
        <f t="shared" si="99"/>
        <v>1390.6249999999977</v>
      </c>
      <c r="I513">
        <f t="shared" si="100"/>
        <v>873.09</v>
      </c>
      <c r="J513">
        <f t="shared" si="101"/>
        <v>317.20626388888894</v>
      </c>
      <c r="K513">
        <f t="shared" si="103"/>
        <v>2580.9212638888866</v>
      </c>
      <c r="L513">
        <f t="shared" si="104"/>
        <v>26.956288756172818</v>
      </c>
      <c r="M513">
        <f t="shared" si="105"/>
        <v>26.956288756172818</v>
      </c>
      <c r="N513">
        <f t="shared" si="109"/>
        <v>5975.4176022242636</v>
      </c>
      <c r="O513">
        <f t="shared" si="110"/>
        <v>2519.5385839118258</v>
      </c>
      <c r="R513">
        <f t="shared" si="106"/>
        <v>0</v>
      </c>
      <c r="S513">
        <f t="shared" si="111"/>
        <v>2493.7130963991667</v>
      </c>
      <c r="T513">
        <f t="shared" si="107"/>
        <v>1750.7771382899107</v>
      </c>
      <c r="U513">
        <f t="shared" si="108"/>
        <v>4224.6404639343527</v>
      </c>
    </row>
    <row r="514" spans="2:21" x14ac:dyDescent="0.25">
      <c r="B514" s="3" t="s">
        <v>8</v>
      </c>
      <c r="C514" s="3">
        <v>505</v>
      </c>
      <c r="D514" s="3">
        <v>505</v>
      </c>
      <c r="E514" s="9">
        <v>38</v>
      </c>
      <c r="F514" s="13">
        <f t="shared" si="112"/>
        <v>6.9444444444444448E-2</v>
      </c>
      <c r="G514" s="13">
        <f t="shared" si="102"/>
        <v>10.555555555555555</v>
      </c>
      <c r="H514">
        <f t="shared" si="99"/>
        <v>772.56944444444446</v>
      </c>
      <c r="I514">
        <f t="shared" si="100"/>
        <v>873.09</v>
      </c>
      <c r="J514">
        <f t="shared" si="101"/>
        <v>323.9912326388889</v>
      </c>
      <c r="K514">
        <f t="shared" si="103"/>
        <v>1969.6506770833334</v>
      </c>
      <c r="L514">
        <f t="shared" si="104"/>
        <v>20.790757146990742</v>
      </c>
      <c r="M514">
        <f t="shared" si="105"/>
        <v>20.790757146990742</v>
      </c>
      <c r="N514">
        <f t="shared" si="109"/>
        <v>5996.2083593712541</v>
      </c>
      <c r="O514">
        <f t="shared" si="110"/>
        <v>2519.5385839118258</v>
      </c>
      <c r="R514">
        <f t="shared" si="106"/>
        <v>0</v>
      </c>
      <c r="S514">
        <f t="shared" si="111"/>
        <v>2493.7130963991667</v>
      </c>
      <c r="T514">
        <f t="shared" si="107"/>
        <v>1750.7771382899107</v>
      </c>
      <c r="U514">
        <f t="shared" si="108"/>
        <v>4245.4312210813432</v>
      </c>
    </row>
    <row r="515" spans="2:21" x14ac:dyDescent="0.25">
      <c r="B515" s="3" t="s">
        <v>8</v>
      </c>
      <c r="C515" s="3">
        <v>506</v>
      </c>
      <c r="D515" s="3">
        <v>506</v>
      </c>
      <c r="E515" s="9">
        <v>38.1</v>
      </c>
      <c r="F515" s="13">
        <f t="shared" si="112"/>
        <v>-4.1666666666666269E-2</v>
      </c>
      <c r="G515" s="13">
        <f t="shared" si="102"/>
        <v>10.583333333333334</v>
      </c>
      <c r="H515">
        <f t="shared" si="99"/>
        <v>-463.54166666666225</v>
      </c>
      <c r="I515">
        <f t="shared" si="100"/>
        <v>873.09</v>
      </c>
      <c r="J515">
        <f t="shared" si="101"/>
        <v>325.69869335937511</v>
      </c>
      <c r="K515">
        <f t="shared" si="103"/>
        <v>735.24702669271289</v>
      </c>
      <c r="L515">
        <f t="shared" si="104"/>
        <v>7.7813643658312124</v>
      </c>
      <c r="M515">
        <f t="shared" si="105"/>
        <v>7.7813643658312124</v>
      </c>
      <c r="N515">
        <f t="shared" si="109"/>
        <v>6003.9897237370851</v>
      </c>
      <c r="O515">
        <f t="shared" si="110"/>
        <v>2519.5385839118258</v>
      </c>
      <c r="R515">
        <f t="shared" si="106"/>
        <v>0</v>
      </c>
      <c r="S515">
        <f t="shared" si="111"/>
        <v>2493.7130963991667</v>
      </c>
      <c r="T515">
        <f t="shared" si="107"/>
        <v>1750.7771382899107</v>
      </c>
      <c r="U515">
        <f t="shared" si="108"/>
        <v>4253.2125854471742</v>
      </c>
    </row>
    <row r="516" spans="2:21" x14ac:dyDescent="0.25">
      <c r="B516" s="3" t="s">
        <v>8</v>
      </c>
      <c r="C516" s="3">
        <v>507</v>
      </c>
      <c r="D516" s="3">
        <v>507</v>
      </c>
      <c r="E516" s="9">
        <v>37.700000000000003</v>
      </c>
      <c r="F516" s="13">
        <f t="shared" si="112"/>
        <v>-0.16666666666666705</v>
      </c>
      <c r="G516" s="13">
        <f t="shared" si="102"/>
        <v>10.472222222222221</v>
      </c>
      <c r="H516">
        <f t="shared" si="99"/>
        <v>-1854.1666666666708</v>
      </c>
      <c r="I516">
        <f t="shared" si="100"/>
        <v>873.09</v>
      </c>
      <c r="J516">
        <f t="shared" si="101"/>
        <v>318.89577495659717</v>
      </c>
      <c r="K516">
        <f t="shared" si="103"/>
        <v>-662.18089171007364</v>
      </c>
      <c r="L516">
        <f t="shared" si="104"/>
        <v>-6.9345054492971592</v>
      </c>
      <c r="M516">
        <f t="shared" si="105"/>
        <v>-6.9345054492971592</v>
      </c>
      <c r="N516">
        <f t="shared" si="109"/>
        <v>6003.9897237370851</v>
      </c>
      <c r="O516">
        <f t="shared" si="110"/>
        <v>2526.4730893611231</v>
      </c>
      <c r="R516">
        <f t="shared" si="106"/>
        <v>6.9345054492971592</v>
      </c>
      <c r="S516">
        <f t="shared" si="111"/>
        <v>2500.6476018484641</v>
      </c>
      <c r="T516">
        <f t="shared" si="107"/>
        <v>1755.6456909808787</v>
      </c>
      <c r="U516">
        <f t="shared" si="108"/>
        <v>4248.3440327562066</v>
      </c>
    </row>
    <row r="517" spans="2:21" x14ac:dyDescent="0.25">
      <c r="B517" s="3" t="s">
        <v>8</v>
      </c>
      <c r="C517" s="3">
        <v>508</v>
      </c>
      <c r="D517" s="3">
        <v>508</v>
      </c>
      <c r="E517" s="9">
        <v>36.9</v>
      </c>
      <c r="F517" s="13">
        <f t="shared" si="112"/>
        <v>-0.2222222222222224</v>
      </c>
      <c r="G517" s="13">
        <f t="shared" si="102"/>
        <v>10.25</v>
      </c>
      <c r="H517">
        <f t="shared" si="99"/>
        <v>-2472.2222222222244</v>
      </c>
      <c r="I517">
        <f t="shared" si="100"/>
        <v>873.09</v>
      </c>
      <c r="J517">
        <f t="shared" si="101"/>
        <v>305.50533398437506</v>
      </c>
      <c r="K517">
        <f t="shared" si="103"/>
        <v>-1293.6268882378492</v>
      </c>
      <c r="L517">
        <f t="shared" si="104"/>
        <v>-13.259675604437955</v>
      </c>
      <c r="M517">
        <f t="shared" si="105"/>
        <v>-13.259675604437955</v>
      </c>
      <c r="N517">
        <f t="shared" si="109"/>
        <v>6003.9897237370851</v>
      </c>
      <c r="O517">
        <f t="shared" si="110"/>
        <v>2539.7327649655613</v>
      </c>
      <c r="R517">
        <f t="shared" si="106"/>
        <v>13.259675604437955</v>
      </c>
      <c r="S517">
        <f t="shared" si="111"/>
        <v>2513.9072774529022</v>
      </c>
      <c r="T517">
        <f t="shared" si="107"/>
        <v>1764.9549964270072</v>
      </c>
      <c r="U517">
        <f t="shared" si="108"/>
        <v>4239.0347273100779</v>
      </c>
    </row>
    <row r="518" spans="2:21" x14ac:dyDescent="0.25">
      <c r="B518" s="3" t="s">
        <v>8</v>
      </c>
      <c r="C518" s="3">
        <v>509</v>
      </c>
      <c r="D518" s="3">
        <v>509</v>
      </c>
      <c r="E518" s="9">
        <v>36.1</v>
      </c>
      <c r="F518" s="13">
        <f t="shared" si="112"/>
        <v>-0.16666666666666607</v>
      </c>
      <c r="G518" s="13">
        <f t="shared" si="102"/>
        <v>10.027777777777779</v>
      </c>
      <c r="H518">
        <f t="shared" si="99"/>
        <v>-1854.1666666666601</v>
      </c>
      <c r="I518">
        <f t="shared" si="100"/>
        <v>873.09</v>
      </c>
      <c r="J518">
        <f t="shared" si="101"/>
        <v>292.40208745659726</v>
      </c>
      <c r="K518">
        <f t="shared" si="103"/>
        <v>-688.6745792100628</v>
      </c>
      <c r="L518">
        <f t="shared" si="104"/>
        <v>-6.9058756415231306</v>
      </c>
      <c r="M518">
        <f t="shared" si="105"/>
        <v>-6.9058756415231306</v>
      </c>
      <c r="N518">
        <f t="shared" si="109"/>
        <v>6003.9897237370851</v>
      </c>
      <c r="O518">
        <f t="shared" si="110"/>
        <v>2546.6386406070842</v>
      </c>
      <c r="R518">
        <f t="shared" si="106"/>
        <v>6.9058756415231306</v>
      </c>
      <c r="S518">
        <f t="shared" si="111"/>
        <v>2520.8131530944252</v>
      </c>
      <c r="T518">
        <f t="shared" si="107"/>
        <v>1769.803448805314</v>
      </c>
      <c r="U518">
        <f t="shared" si="108"/>
        <v>4234.1862749317715</v>
      </c>
    </row>
    <row r="519" spans="2:21" x14ac:dyDescent="0.25">
      <c r="B519" s="3" t="s">
        <v>8</v>
      </c>
      <c r="C519" s="3">
        <v>510</v>
      </c>
      <c r="D519" s="3">
        <v>510</v>
      </c>
      <c r="E519" s="9">
        <v>35.700000000000003</v>
      </c>
      <c r="F519" s="13">
        <f t="shared" si="112"/>
        <v>-2.7777777777778172E-2</v>
      </c>
      <c r="G519" s="13">
        <f t="shared" si="102"/>
        <v>9.9166666666666661</v>
      </c>
      <c r="H519">
        <f t="shared" si="99"/>
        <v>-309.02777777778215</v>
      </c>
      <c r="I519">
        <f t="shared" si="100"/>
        <v>873.09</v>
      </c>
      <c r="J519">
        <f t="shared" si="101"/>
        <v>285.958162109375</v>
      </c>
      <c r="K519">
        <f t="shared" si="103"/>
        <v>850.02038433159282</v>
      </c>
      <c r="L519">
        <f t="shared" si="104"/>
        <v>8.4293688112882954</v>
      </c>
      <c r="M519">
        <f t="shared" si="105"/>
        <v>8.4293688112882954</v>
      </c>
      <c r="N519">
        <f t="shared" si="109"/>
        <v>6012.4190925483736</v>
      </c>
      <c r="O519">
        <f t="shared" si="110"/>
        <v>2546.6386406070842</v>
      </c>
      <c r="R519">
        <f t="shared" si="106"/>
        <v>0</v>
      </c>
      <c r="S519">
        <f t="shared" si="111"/>
        <v>2520.8131530944252</v>
      </c>
      <c r="T519">
        <f t="shared" si="107"/>
        <v>1769.803448805314</v>
      </c>
      <c r="U519">
        <f t="shared" si="108"/>
        <v>4242.61564374306</v>
      </c>
    </row>
    <row r="520" spans="2:21" x14ac:dyDescent="0.25">
      <c r="B520" s="3" t="s">
        <v>8</v>
      </c>
      <c r="C520" s="3">
        <v>511</v>
      </c>
      <c r="D520" s="3">
        <v>511</v>
      </c>
      <c r="E520" s="9">
        <v>35.9</v>
      </c>
      <c r="F520" s="13">
        <f t="shared" si="112"/>
        <v>0.11111111111111072</v>
      </c>
      <c r="G520" s="13">
        <f t="shared" si="102"/>
        <v>9.9722222222222214</v>
      </c>
      <c r="H520">
        <f t="shared" si="99"/>
        <v>1236.1111111111068</v>
      </c>
      <c r="I520">
        <f t="shared" si="100"/>
        <v>873.09</v>
      </c>
      <c r="J520">
        <f t="shared" si="101"/>
        <v>289.17114995659716</v>
      </c>
      <c r="K520">
        <f t="shared" si="103"/>
        <v>2398.3722610677041</v>
      </c>
      <c r="L520">
        <f t="shared" si="104"/>
        <v>23.917101158980714</v>
      </c>
      <c r="M520">
        <f t="shared" si="105"/>
        <v>23.917101158980714</v>
      </c>
      <c r="N520">
        <f t="shared" si="109"/>
        <v>6036.3361937073541</v>
      </c>
      <c r="O520">
        <f t="shared" si="110"/>
        <v>2546.6386406070842</v>
      </c>
      <c r="R520">
        <f t="shared" si="106"/>
        <v>0</v>
      </c>
      <c r="S520">
        <f t="shared" si="111"/>
        <v>2520.8131530944252</v>
      </c>
      <c r="T520">
        <f t="shared" si="107"/>
        <v>1769.803448805314</v>
      </c>
      <c r="U520">
        <f t="shared" si="108"/>
        <v>4266.5327449020406</v>
      </c>
    </row>
    <row r="521" spans="2:21" x14ac:dyDescent="0.25">
      <c r="B521" s="3" t="s">
        <v>8</v>
      </c>
      <c r="C521" s="3">
        <v>512</v>
      </c>
      <c r="D521" s="3">
        <v>512</v>
      </c>
      <c r="E521" s="9">
        <v>36.5</v>
      </c>
      <c r="F521" s="13">
        <f t="shared" si="112"/>
        <v>0.26388888888888867</v>
      </c>
      <c r="G521" s="13">
        <f t="shared" si="102"/>
        <v>10.138888888888889</v>
      </c>
      <c r="H521">
        <f t="shared" ref="H521:H584" si="113">$H$5*F521</f>
        <v>2935.7638888888864</v>
      </c>
      <c r="I521">
        <f t="shared" ref="I521:I584" si="114">$H$5*$M$5*$K$5</f>
        <v>873.09</v>
      </c>
      <c r="J521">
        <f t="shared" ref="J521:J584" si="115">0.5*$J$5*(G521)^2*$L$5*$I$5</f>
        <v>298.91781141493055</v>
      </c>
      <c r="K521">
        <f t="shared" si="103"/>
        <v>4107.7717003038169</v>
      </c>
      <c r="L521">
        <f t="shared" si="104"/>
        <v>41.648240850302585</v>
      </c>
      <c r="M521">
        <f t="shared" si="105"/>
        <v>41.648240850302585</v>
      </c>
      <c r="N521">
        <f t="shared" si="109"/>
        <v>6077.9844345576566</v>
      </c>
      <c r="O521">
        <f t="shared" si="110"/>
        <v>2546.6386406070842</v>
      </c>
      <c r="R521">
        <f t="shared" si="106"/>
        <v>0</v>
      </c>
      <c r="S521">
        <f t="shared" si="111"/>
        <v>2520.8131530944252</v>
      </c>
      <c r="T521">
        <f t="shared" si="107"/>
        <v>1769.803448805314</v>
      </c>
      <c r="U521">
        <f t="shared" si="108"/>
        <v>4308.1809857523422</v>
      </c>
    </row>
    <row r="522" spans="2:21" x14ac:dyDescent="0.25">
      <c r="B522" s="3" t="s">
        <v>8</v>
      </c>
      <c r="C522" s="3">
        <v>513</v>
      </c>
      <c r="D522" s="3">
        <v>513</v>
      </c>
      <c r="E522" s="9">
        <v>37.799999999999997</v>
      </c>
      <c r="F522" s="13">
        <f t="shared" si="112"/>
        <v>0.37500000000000039</v>
      </c>
      <c r="G522" s="13">
        <f t="shared" ref="G522:G585" si="116">E522*1000/3600</f>
        <v>10.5</v>
      </c>
      <c r="H522">
        <f t="shared" si="113"/>
        <v>4171.8750000000045</v>
      </c>
      <c r="I522">
        <f t="shared" si="114"/>
        <v>873.09</v>
      </c>
      <c r="J522">
        <f t="shared" si="115"/>
        <v>320.58977343750001</v>
      </c>
      <c r="K522">
        <f t="shared" ref="K522:K585" si="117">H522+I522+J522</f>
        <v>5365.554773437505</v>
      </c>
      <c r="L522">
        <f t="shared" ref="L522:L585" si="118">(K522*G522)*10^-3</f>
        <v>56.338325121093803</v>
      </c>
      <c r="M522">
        <f t="shared" ref="M522:M585" si="119">L522*1</f>
        <v>56.338325121093803</v>
      </c>
      <c r="N522">
        <f t="shared" si="109"/>
        <v>6134.3227596787501</v>
      </c>
      <c r="O522">
        <f t="shared" si="110"/>
        <v>2546.6386406070842</v>
      </c>
      <c r="R522">
        <f t="shared" ref="R522:R585" si="120">IF(L522&gt;0,0,IF(L522&gt;=-80,-M522,80))</f>
        <v>0</v>
      </c>
      <c r="S522">
        <f t="shared" si="111"/>
        <v>2520.8131530944252</v>
      </c>
      <c r="T522">
        <f t="shared" ref="T522:T585" si="121">S522*$Q$8</f>
        <v>1769.803448805314</v>
      </c>
      <c r="U522">
        <f t="shared" ref="U522:U585" si="122">N522-T522</f>
        <v>4364.5193108734366</v>
      </c>
    </row>
    <row r="523" spans="2:21" x14ac:dyDescent="0.25">
      <c r="B523" s="3" t="s">
        <v>8</v>
      </c>
      <c r="C523" s="3">
        <v>514</v>
      </c>
      <c r="D523" s="3">
        <v>514</v>
      </c>
      <c r="E523" s="9">
        <v>39.200000000000003</v>
      </c>
      <c r="F523" s="13">
        <f t="shared" si="112"/>
        <v>0.38888888888888945</v>
      </c>
      <c r="G523" s="13">
        <f t="shared" si="116"/>
        <v>10.888888888888889</v>
      </c>
      <c r="H523">
        <f t="shared" si="113"/>
        <v>4326.3888888888951</v>
      </c>
      <c r="I523">
        <f t="shared" si="114"/>
        <v>873.09</v>
      </c>
      <c r="J523">
        <f t="shared" si="115"/>
        <v>344.77693055555562</v>
      </c>
      <c r="K523">
        <f t="shared" si="117"/>
        <v>5544.2558194444509</v>
      </c>
      <c r="L523">
        <f t="shared" si="118"/>
        <v>60.370785589506248</v>
      </c>
      <c r="M523">
        <f t="shared" si="119"/>
        <v>60.370785589506248</v>
      </c>
      <c r="N523">
        <f t="shared" ref="N523:N586" si="123">(IF(M523 &gt; 0, M523,0))+N522</f>
        <v>6194.6935452682565</v>
      </c>
      <c r="O523">
        <f t="shared" ref="O523:O586" si="124">(IF(M523 &lt; 0, -M523, 0))+O522</f>
        <v>2546.6386406070842</v>
      </c>
      <c r="R523">
        <f t="shared" si="120"/>
        <v>0</v>
      </c>
      <c r="S523">
        <f t="shared" ref="S523:S586" si="125">R523+S522</f>
        <v>2520.8131530944252</v>
      </c>
      <c r="T523">
        <f t="shared" si="121"/>
        <v>1769.803448805314</v>
      </c>
      <c r="U523">
        <f t="shared" si="122"/>
        <v>4424.8900964629429</v>
      </c>
    </row>
    <row r="524" spans="2:21" x14ac:dyDescent="0.25">
      <c r="B524" s="3" t="s">
        <v>8</v>
      </c>
      <c r="C524" s="3">
        <v>515</v>
      </c>
      <c r="D524" s="3">
        <v>515</v>
      </c>
      <c r="E524" s="9">
        <v>40.6</v>
      </c>
      <c r="F524" s="13">
        <f t="shared" si="112"/>
        <v>0.37499999999999939</v>
      </c>
      <c r="G524" s="13">
        <f t="shared" si="116"/>
        <v>11.277777777777779</v>
      </c>
      <c r="H524">
        <f t="shared" si="113"/>
        <v>4171.8749999999936</v>
      </c>
      <c r="I524">
        <f t="shared" si="114"/>
        <v>873.09</v>
      </c>
      <c r="J524">
        <f t="shared" si="115"/>
        <v>369.84362065972232</v>
      </c>
      <c r="K524">
        <f t="shared" si="117"/>
        <v>5414.8086206597163</v>
      </c>
      <c r="L524">
        <f t="shared" si="118"/>
        <v>61.067008332995691</v>
      </c>
      <c r="M524">
        <f t="shared" si="119"/>
        <v>61.067008332995691</v>
      </c>
      <c r="N524">
        <f t="shared" si="123"/>
        <v>6255.7605536012525</v>
      </c>
      <c r="O524">
        <f t="shared" si="124"/>
        <v>2546.6386406070842</v>
      </c>
      <c r="R524">
        <f t="shared" si="120"/>
        <v>0</v>
      </c>
      <c r="S524">
        <f t="shared" si="125"/>
        <v>2520.8131530944252</v>
      </c>
      <c r="T524">
        <f t="shared" si="121"/>
        <v>1769.803448805314</v>
      </c>
      <c r="U524">
        <f t="shared" si="122"/>
        <v>4485.957104795938</v>
      </c>
    </row>
    <row r="525" spans="2:21" x14ac:dyDescent="0.25">
      <c r="B525" s="3" t="s">
        <v>8</v>
      </c>
      <c r="C525" s="3">
        <v>516</v>
      </c>
      <c r="D525" s="3">
        <v>516</v>
      </c>
      <c r="E525" s="9">
        <v>41.9</v>
      </c>
      <c r="F525" s="13">
        <f t="shared" si="112"/>
        <v>0.31944444444444403</v>
      </c>
      <c r="G525" s="13">
        <f t="shared" si="116"/>
        <v>11.638888888888889</v>
      </c>
      <c r="H525">
        <f t="shared" si="113"/>
        <v>3553.8194444444398</v>
      </c>
      <c r="I525">
        <f t="shared" si="114"/>
        <v>873.09</v>
      </c>
      <c r="J525">
        <f t="shared" si="115"/>
        <v>393.90737391493064</v>
      </c>
      <c r="K525">
        <f t="shared" si="117"/>
        <v>4820.8168183593707</v>
      </c>
      <c r="L525">
        <f t="shared" si="118"/>
        <v>56.108951302571562</v>
      </c>
      <c r="M525">
        <f t="shared" si="119"/>
        <v>56.108951302571562</v>
      </c>
      <c r="N525">
        <f t="shared" si="123"/>
        <v>6311.8695049038242</v>
      </c>
      <c r="O525">
        <f t="shared" si="124"/>
        <v>2546.6386406070842</v>
      </c>
      <c r="R525">
        <f t="shared" si="120"/>
        <v>0</v>
      </c>
      <c r="S525">
        <f t="shared" si="125"/>
        <v>2520.8131530944252</v>
      </c>
      <c r="T525">
        <f t="shared" si="121"/>
        <v>1769.803448805314</v>
      </c>
      <c r="U525">
        <f t="shared" si="122"/>
        <v>4542.0660560985107</v>
      </c>
    </row>
    <row r="526" spans="2:21" x14ac:dyDescent="0.25">
      <c r="B526" s="3" t="s">
        <v>8</v>
      </c>
      <c r="C526" s="3">
        <v>517</v>
      </c>
      <c r="D526" s="3">
        <v>517</v>
      </c>
      <c r="E526" s="9">
        <v>42.9</v>
      </c>
      <c r="F526" s="13">
        <f t="shared" si="112"/>
        <v>0.23611111111111149</v>
      </c>
      <c r="G526" s="13">
        <f t="shared" si="116"/>
        <v>11.916666666666666</v>
      </c>
      <c r="H526">
        <f t="shared" si="113"/>
        <v>2626.7361111111154</v>
      </c>
      <c r="I526">
        <f t="shared" si="114"/>
        <v>873.09</v>
      </c>
      <c r="J526">
        <f t="shared" si="115"/>
        <v>412.93400585937502</v>
      </c>
      <c r="K526">
        <f t="shared" si="117"/>
        <v>3912.7601169704903</v>
      </c>
      <c r="L526">
        <f t="shared" si="118"/>
        <v>46.627058060565012</v>
      </c>
      <c r="M526">
        <f t="shared" si="119"/>
        <v>46.627058060565012</v>
      </c>
      <c r="N526">
        <f t="shared" si="123"/>
        <v>6358.4965629643893</v>
      </c>
      <c r="O526">
        <f t="shared" si="124"/>
        <v>2546.6386406070842</v>
      </c>
      <c r="R526">
        <f t="shared" si="120"/>
        <v>0</v>
      </c>
      <c r="S526">
        <f t="shared" si="125"/>
        <v>2520.8131530944252</v>
      </c>
      <c r="T526">
        <f t="shared" si="121"/>
        <v>1769.803448805314</v>
      </c>
      <c r="U526">
        <f t="shared" si="122"/>
        <v>4588.6931141590758</v>
      </c>
    </row>
    <row r="527" spans="2:21" x14ac:dyDescent="0.25">
      <c r="B527" s="3" t="s">
        <v>8</v>
      </c>
      <c r="C527" s="3">
        <v>518</v>
      </c>
      <c r="D527" s="3">
        <v>518</v>
      </c>
      <c r="E527" s="9">
        <v>43.6</v>
      </c>
      <c r="F527" s="13">
        <f t="shared" si="112"/>
        <v>0.16666666666666705</v>
      </c>
      <c r="G527" s="13">
        <f t="shared" si="116"/>
        <v>12.111111111111111</v>
      </c>
      <c r="H527">
        <f t="shared" si="113"/>
        <v>1854.1666666666708</v>
      </c>
      <c r="I527">
        <f t="shared" si="114"/>
        <v>873.09</v>
      </c>
      <c r="J527">
        <f t="shared" si="115"/>
        <v>426.51964930555562</v>
      </c>
      <c r="K527">
        <f t="shared" si="117"/>
        <v>3153.7763159722263</v>
      </c>
      <c r="L527">
        <f t="shared" si="118"/>
        <v>38.195735382330291</v>
      </c>
      <c r="M527">
        <f t="shared" si="119"/>
        <v>38.195735382330291</v>
      </c>
      <c r="N527">
        <f t="shared" si="123"/>
        <v>6396.6922983467193</v>
      </c>
      <c r="O527">
        <f t="shared" si="124"/>
        <v>2546.6386406070842</v>
      </c>
      <c r="R527">
        <f t="shared" si="120"/>
        <v>0</v>
      </c>
      <c r="S527">
        <f t="shared" si="125"/>
        <v>2520.8131530944252</v>
      </c>
      <c r="T527">
        <f t="shared" si="121"/>
        <v>1769.803448805314</v>
      </c>
      <c r="U527">
        <f t="shared" si="122"/>
        <v>4626.8888495414049</v>
      </c>
    </row>
    <row r="528" spans="2:21" x14ac:dyDescent="0.25">
      <c r="B528" s="3" t="s">
        <v>8</v>
      </c>
      <c r="C528" s="3">
        <v>519</v>
      </c>
      <c r="D528" s="3">
        <v>519</v>
      </c>
      <c r="E528" s="9">
        <v>44.1</v>
      </c>
      <c r="F528" s="13">
        <f t="shared" si="112"/>
        <v>0.12499999999999981</v>
      </c>
      <c r="G528" s="13">
        <f t="shared" si="116"/>
        <v>12.25</v>
      </c>
      <c r="H528">
        <f t="shared" si="113"/>
        <v>1390.6249999999977</v>
      </c>
      <c r="I528">
        <f t="shared" si="114"/>
        <v>873.09</v>
      </c>
      <c r="J528">
        <f t="shared" si="115"/>
        <v>436.35830273437506</v>
      </c>
      <c r="K528">
        <f t="shared" si="117"/>
        <v>2700.0733027343731</v>
      </c>
      <c r="L528">
        <f t="shared" si="118"/>
        <v>33.075897958496071</v>
      </c>
      <c r="M528">
        <f t="shared" si="119"/>
        <v>33.075897958496071</v>
      </c>
      <c r="N528">
        <f t="shared" si="123"/>
        <v>6429.7681963052155</v>
      </c>
      <c r="O528">
        <f t="shared" si="124"/>
        <v>2546.6386406070842</v>
      </c>
      <c r="R528">
        <f t="shared" si="120"/>
        <v>0</v>
      </c>
      <c r="S528">
        <f t="shared" si="125"/>
        <v>2520.8131530944252</v>
      </c>
      <c r="T528">
        <f t="shared" si="121"/>
        <v>1769.803448805314</v>
      </c>
      <c r="U528">
        <f t="shared" si="122"/>
        <v>4659.9647474999019</v>
      </c>
    </row>
    <row r="529" spans="2:21" x14ac:dyDescent="0.25">
      <c r="B529" s="3" t="s">
        <v>8</v>
      </c>
      <c r="C529" s="3">
        <v>520</v>
      </c>
      <c r="D529" s="3">
        <v>520</v>
      </c>
      <c r="E529" s="9">
        <v>44.5</v>
      </c>
      <c r="F529" s="13">
        <f t="shared" si="112"/>
        <v>0.11111111111111072</v>
      </c>
      <c r="G529" s="13">
        <f t="shared" si="116"/>
        <v>12.361111111111111</v>
      </c>
      <c r="H529">
        <f t="shared" si="113"/>
        <v>1236.1111111111068</v>
      </c>
      <c r="I529">
        <f t="shared" si="114"/>
        <v>873.09</v>
      </c>
      <c r="J529">
        <f t="shared" si="115"/>
        <v>444.30999891493059</v>
      </c>
      <c r="K529">
        <f t="shared" si="117"/>
        <v>2553.5111100260374</v>
      </c>
      <c r="L529">
        <f t="shared" si="118"/>
        <v>31.564234554488518</v>
      </c>
      <c r="M529">
        <f t="shared" si="119"/>
        <v>31.564234554488518</v>
      </c>
      <c r="N529">
        <f t="shared" si="123"/>
        <v>6461.3324308597039</v>
      </c>
      <c r="O529">
        <f t="shared" si="124"/>
        <v>2546.6386406070842</v>
      </c>
      <c r="R529">
        <f t="shared" si="120"/>
        <v>0</v>
      </c>
      <c r="S529">
        <f t="shared" si="125"/>
        <v>2520.8131530944252</v>
      </c>
      <c r="T529">
        <f t="shared" si="121"/>
        <v>1769.803448805314</v>
      </c>
      <c r="U529">
        <f t="shared" si="122"/>
        <v>4691.5289820543894</v>
      </c>
    </row>
    <row r="530" spans="2:21" x14ac:dyDescent="0.25">
      <c r="B530" s="3" t="s">
        <v>8</v>
      </c>
      <c r="C530" s="3">
        <v>521</v>
      </c>
      <c r="D530" s="3">
        <v>521</v>
      </c>
      <c r="E530" s="9">
        <v>44.9</v>
      </c>
      <c r="F530" s="13">
        <f t="shared" si="112"/>
        <v>0.12499999999999981</v>
      </c>
      <c r="G530" s="13">
        <f t="shared" si="116"/>
        <v>12.472222222222221</v>
      </c>
      <c r="H530">
        <f t="shared" si="113"/>
        <v>1390.6249999999977</v>
      </c>
      <c r="I530">
        <f t="shared" si="114"/>
        <v>873.09</v>
      </c>
      <c r="J530">
        <f t="shared" si="115"/>
        <v>452.33349370659715</v>
      </c>
      <c r="K530">
        <f t="shared" si="117"/>
        <v>2716.0484937065949</v>
      </c>
      <c r="L530">
        <f t="shared" si="118"/>
        <v>33.875160379840587</v>
      </c>
      <c r="M530">
        <f t="shared" si="119"/>
        <v>33.875160379840587</v>
      </c>
      <c r="N530">
        <f t="shared" si="123"/>
        <v>6495.2075912395449</v>
      </c>
      <c r="O530">
        <f t="shared" si="124"/>
        <v>2546.6386406070842</v>
      </c>
      <c r="R530">
        <f t="shared" si="120"/>
        <v>0</v>
      </c>
      <c r="S530">
        <f t="shared" si="125"/>
        <v>2520.8131530944252</v>
      </c>
      <c r="T530">
        <f t="shared" si="121"/>
        <v>1769.803448805314</v>
      </c>
      <c r="U530">
        <f t="shared" si="122"/>
        <v>4725.4041424342304</v>
      </c>
    </row>
    <row r="531" spans="2:21" x14ac:dyDescent="0.25">
      <c r="B531" s="3" t="s">
        <v>8</v>
      </c>
      <c r="C531" s="3">
        <v>522</v>
      </c>
      <c r="D531" s="3">
        <v>522</v>
      </c>
      <c r="E531" s="9">
        <v>45.4</v>
      </c>
      <c r="F531" s="13">
        <f t="shared" si="112"/>
        <v>-5.5555555555555358E-2</v>
      </c>
      <c r="G531" s="13">
        <f t="shared" si="116"/>
        <v>12.611111111111111</v>
      </c>
      <c r="H531">
        <f t="shared" si="113"/>
        <v>-618.05555555555338</v>
      </c>
      <c r="I531">
        <f t="shared" si="114"/>
        <v>873.09</v>
      </c>
      <c r="J531">
        <f t="shared" si="115"/>
        <v>462.46382899305564</v>
      </c>
      <c r="K531">
        <f t="shared" si="117"/>
        <v>717.49827343750235</v>
      </c>
      <c r="L531">
        <f t="shared" si="118"/>
        <v>9.0484504483507244</v>
      </c>
      <c r="M531">
        <f t="shared" si="119"/>
        <v>9.0484504483507244</v>
      </c>
      <c r="N531">
        <f t="shared" si="123"/>
        <v>6504.256041687896</v>
      </c>
      <c r="O531">
        <f t="shared" si="124"/>
        <v>2546.6386406070842</v>
      </c>
      <c r="R531">
        <f t="shared" si="120"/>
        <v>0</v>
      </c>
      <c r="S531">
        <f t="shared" si="125"/>
        <v>2520.8131530944252</v>
      </c>
      <c r="T531">
        <f t="shared" si="121"/>
        <v>1769.803448805314</v>
      </c>
      <c r="U531">
        <f t="shared" si="122"/>
        <v>4734.4525928825824</v>
      </c>
    </row>
    <row r="532" spans="2:21" x14ac:dyDescent="0.25">
      <c r="B532" s="3" t="s">
        <v>8</v>
      </c>
      <c r="C532" s="3">
        <v>523</v>
      </c>
      <c r="D532" s="3">
        <v>523</v>
      </c>
      <c r="E532" s="9">
        <v>44.5</v>
      </c>
      <c r="F532" s="13">
        <f t="shared" si="112"/>
        <v>-0.40277777777777757</v>
      </c>
      <c r="G532" s="13">
        <f t="shared" si="116"/>
        <v>12.361111111111111</v>
      </c>
      <c r="H532">
        <f t="shared" si="113"/>
        <v>-4480.9027777777756</v>
      </c>
      <c r="I532">
        <f t="shared" si="114"/>
        <v>873.09</v>
      </c>
      <c r="J532">
        <f t="shared" si="115"/>
        <v>444.30999891493059</v>
      </c>
      <c r="K532">
        <f t="shared" si="117"/>
        <v>-3163.5027788628449</v>
      </c>
      <c r="L532">
        <f t="shared" si="118"/>
        <v>-39.104409349832387</v>
      </c>
      <c r="M532">
        <f t="shared" si="119"/>
        <v>-39.104409349832387</v>
      </c>
      <c r="N532">
        <f t="shared" si="123"/>
        <v>6504.256041687896</v>
      </c>
      <c r="O532">
        <f t="shared" si="124"/>
        <v>2585.7430499569164</v>
      </c>
      <c r="R532">
        <f t="shared" si="120"/>
        <v>39.104409349832387</v>
      </c>
      <c r="S532">
        <f t="shared" si="125"/>
        <v>2559.9175624442573</v>
      </c>
      <c r="T532">
        <f t="shared" si="121"/>
        <v>1797.2577321368146</v>
      </c>
      <c r="U532">
        <f t="shared" si="122"/>
        <v>4706.9983095510815</v>
      </c>
    </row>
    <row r="533" spans="2:21" x14ac:dyDescent="0.25">
      <c r="B533" s="3" t="s">
        <v>8</v>
      </c>
      <c r="C533" s="3">
        <v>524</v>
      </c>
      <c r="D533" s="3">
        <v>524</v>
      </c>
      <c r="E533" s="9">
        <v>42.5</v>
      </c>
      <c r="F533" s="13">
        <f t="shared" ref="F533:F596" si="126">($E534-$E532)/2/3.6</f>
        <v>-0.69444444444444442</v>
      </c>
      <c r="G533" s="13">
        <f t="shared" si="116"/>
        <v>11.805555555555555</v>
      </c>
      <c r="H533">
        <f t="shared" si="113"/>
        <v>-7725.6944444444443</v>
      </c>
      <c r="I533">
        <f t="shared" si="114"/>
        <v>873.09</v>
      </c>
      <c r="J533">
        <f t="shared" si="115"/>
        <v>405.26950412326391</v>
      </c>
      <c r="K533">
        <f t="shared" si="117"/>
        <v>-6447.3349403211805</v>
      </c>
      <c r="L533">
        <f t="shared" si="118"/>
        <v>-76.114370823236158</v>
      </c>
      <c r="M533">
        <f t="shared" si="119"/>
        <v>-76.114370823236158</v>
      </c>
      <c r="N533">
        <f t="shared" si="123"/>
        <v>6504.256041687896</v>
      </c>
      <c r="O533">
        <f t="shared" si="124"/>
        <v>2661.8574207801526</v>
      </c>
      <c r="R533">
        <f t="shared" si="120"/>
        <v>76.114370823236158</v>
      </c>
      <c r="S533">
        <f t="shared" si="125"/>
        <v>2636.0319332674935</v>
      </c>
      <c r="T533">
        <f t="shared" si="121"/>
        <v>1850.695836353801</v>
      </c>
      <c r="U533">
        <f t="shared" si="122"/>
        <v>4653.5602053340954</v>
      </c>
    </row>
    <row r="534" spans="2:21" x14ac:dyDescent="0.25">
      <c r="B534" s="3" t="s">
        <v>8</v>
      </c>
      <c r="C534" s="3">
        <v>525</v>
      </c>
      <c r="D534" s="3">
        <v>525</v>
      </c>
      <c r="E534" s="9">
        <v>39.5</v>
      </c>
      <c r="F534" s="13">
        <f t="shared" si="126"/>
        <v>-0.83333333333333326</v>
      </c>
      <c r="G534" s="13">
        <f t="shared" si="116"/>
        <v>10.972222222222221</v>
      </c>
      <c r="H534">
        <f t="shared" si="113"/>
        <v>-9270.8333333333321</v>
      </c>
      <c r="I534">
        <f t="shared" si="114"/>
        <v>873.09</v>
      </c>
      <c r="J534">
        <f t="shared" si="115"/>
        <v>350.07432183159722</v>
      </c>
      <c r="K534">
        <f t="shared" si="117"/>
        <v>-8047.6690115017345</v>
      </c>
      <c r="L534">
        <f t="shared" si="118"/>
        <v>-88.300812765088466</v>
      </c>
      <c r="M534">
        <f t="shared" si="119"/>
        <v>-88.300812765088466</v>
      </c>
      <c r="N534">
        <f t="shared" si="123"/>
        <v>6504.256041687896</v>
      </c>
      <c r="O534">
        <f t="shared" si="124"/>
        <v>2750.1582335452408</v>
      </c>
      <c r="R534">
        <f t="shared" si="120"/>
        <v>80</v>
      </c>
      <c r="S534">
        <f t="shared" si="125"/>
        <v>2716.0319332674935</v>
      </c>
      <c r="T534">
        <f t="shared" si="121"/>
        <v>1906.8619491538011</v>
      </c>
      <c r="U534">
        <f t="shared" si="122"/>
        <v>4597.3940925340949</v>
      </c>
    </row>
    <row r="535" spans="2:21" x14ac:dyDescent="0.25">
      <c r="B535" s="3" t="s">
        <v>8</v>
      </c>
      <c r="C535" s="3">
        <v>526</v>
      </c>
      <c r="D535" s="3">
        <v>526</v>
      </c>
      <c r="E535" s="9">
        <v>36.5</v>
      </c>
      <c r="F535" s="13">
        <f t="shared" si="126"/>
        <v>-0.83333333333333326</v>
      </c>
      <c r="G535" s="13">
        <f t="shared" si="116"/>
        <v>10.138888888888889</v>
      </c>
      <c r="H535">
        <f t="shared" si="113"/>
        <v>-9270.8333333333321</v>
      </c>
      <c r="I535">
        <f t="shared" si="114"/>
        <v>873.09</v>
      </c>
      <c r="J535">
        <f t="shared" si="115"/>
        <v>298.91781141493055</v>
      </c>
      <c r="K535">
        <f t="shared" si="117"/>
        <v>-8098.8255219184011</v>
      </c>
      <c r="L535">
        <f t="shared" si="118"/>
        <v>-82.113092097228233</v>
      </c>
      <c r="M535">
        <f t="shared" si="119"/>
        <v>-82.113092097228233</v>
      </c>
      <c r="N535">
        <f t="shared" si="123"/>
        <v>6504.256041687896</v>
      </c>
      <c r="O535">
        <f t="shared" si="124"/>
        <v>2832.271325642469</v>
      </c>
      <c r="R535">
        <f t="shared" si="120"/>
        <v>80</v>
      </c>
      <c r="S535">
        <f t="shared" si="125"/>
        <v>2796.0319332674935</v>
      </c>
      <c r="T535">
        <f t="shared" si="121"/>
        <v>1963.0280619538012</v>
      </c>
      <c r="U535">
        <f t="shared" si="122"/>
        <v>4541.2279797340943</v>
      </c>
    </row>
    <row r="536" spans="2:21" x14ac:dyDescent="0.25">
      <c r="B536" s="3" t="s">
        <v>8</v>
      </c>
      <c r="C536" s="3">
        <v>527</v>
      </c>
      <c r="D536" s="3">
        <v>527</v>
      </c>
      <c r="E536" s="9">
        <v>33.5</v>
      </c>
      <c r="F536" s="13">
        <f t="shared" si="126"/>
        <v>-0.84722222222222243</v>
      </c>
      <c r="G536" s="13">
        <f t="shared" si="116"/>
        <v>9.3055555555555554</v>
      </c>
      <c r="H536">
        <f t="shared" si="113"/>
        <v>-9425.3472222222244</v>
      </c>
      <c r="I536">
        <f t="shared" si="114"/>
        <v>873.09</v>
      </c>
      <c r="J536">
        <f t="shared" si="115"/>
        <v>251.79997287326393</v>
      </c>
      <c r="K536">
        <f t="shared" si="117"/>
        <v>-8300.4572493489595</v>
      </c>
      <c r="L536">
        <f t="shared" si="118"/>
        <v>-77.240366070330595</v>
      </c>
      <c r="M536">
        <f t="shared" si="119"/>
        <v>-77.240366070330595</v>
      </c>
      <c r="N536">
        <f t="shared" si="123"/>
        <v>6504.256041687896</v>
      </c>
      <c r="O536">
        <f t="shared" si="124"/>
        <v>2909.5116917127998</v>
      </c>
      <c r="R536">
        <f t="shared" si="120"/>
        <v>77.240366070330595</v>
      </c>
      <c r="S536">
        <f t="shared" si="125"/>
        <v>2873.2722993378243</v>
      </c>
      <c r="T536">
        <f t="shared" si="121"/>
        <v>2017.2567008715446</v>
      </c>
      <c r="U536">
        <f t="shared" si="122"/>
        <v>4486.9993408163518</v>
      </c>
    </row>
    <row r="537" spans="2:21" x14ac:dyDescent="0.25">
      <c r="B537" s="3" t="s">
        <v>8</v>
      </c>
      <c r="C537" s="3">
        <v>528</v>
      </c>
      <c r="D537" s="3">
        <v>528</v>
      </c>
      <c r="E537" s="9">
        <v>30.4</v>
      </c>
      <c r="F537" s="13">
        <f t="shared" si="126"/>
        <v>-0.90277777777777779</v>
      </c>
      <c r="G537" s="13">
        <f t="shared" si="116"/>
        <v>8.4444444444444446</v>
      </c>
      <c r="H537">
        <f t="shared" si="113"/>
        <v>-10043.402777777777</v>
      </c>
      <c r="I537">
        <f t="shared" si="114"/>
        <v>873.09</v>
      </c>
      <c r="J537">
        <f t="shared" si="115"/>
        <v>207.35438888888891</v>
      </c>
      <c r="K537">
        <f t="shared" si="117"/>
        <v>-8962.9583888888883</v>
      </c>
      <c r="L537">
        <f t="shared" si="118"/>
        <v>-75.6872041728395</v>
      </c>
      <c r="M537">
        <f t="shared" si="119"/>
        <v>-75.6872041728395</v>
      </c>
      <c r="N537">
        <f t="shared" si="123"/>
        <v>6504.256041687896</v>
      </c>
      <c r="O537">
        <f t="shared" si="124"/>
        <v>2985.1988958856391</v>
      </c>
      <c r="R537">
        <f t="shared" si="120"/>
        <v>75.6872041728395</v>
      </c>
      <c r="S537">
        <f t="shared" si="125"/>
        <v>2948.9595035106636</v>
      </c>
      <c r="T537">
        <f t="shared" si="121"/>
        <v>2070.3949014601485</v>
      </c>
      <c r="U537">
        <f t="shared" si="122"/>
        <v>4433.8611402277475</v>
      </c>
    </row>
    <row r="538" spans="2:21" x14ac:dyDescent="0.25">
      <c r="B538" s="3" t="s">
        <v>8</v>
      </c>
      <c r="C538" s="3">
        <v>529</v>
      </c>
      <c r="D538" s="3">
        <v>529</v>
      </c>
      <c r="E538" s="9">
        <v>27</v>
      </c>
      <c r="F538" s="13">
        <f t="shared" si="126"/>
        <v>-0.94444444444444398</v>
      </c>
      <c r="G538" s="13">
        <f t="shared" si="116"/>
        <v>7.5</v>
      </c>
      <c r="H538">
        <f t="shared" si="113"/>
        <v>-10506.94444444444</v>
      </c>
      <c r="I538">
        <f t="shared" si="114"/>
        <v>873.09</v>
      </c>
      <c r="J538">
        <f t="shared" si="115"/>
        <v>163.56621093750002</v>
      </c>
      <c r="K538">
        <f t="shared" si="117"/>
        <v>-9470.2882335069389</v>
      </c>
      <c r="L538">
        <f t="shared" si="118"/>
        <v>-71.027161751302046</v>
      </c>
      <c r="M538">
        <f t="shared" si="119"/>
        <v>-71.027161751302046</v>
      </c>
      <c r="N538">
        <f t="shared" si="123"/>
        <v>6504.256041687896</v>
      </c>
      <c r="O538">
        <f t="shared" si="124"/>
        <v>3056.2260576369413</v>
      </c>
      <c r="R538">
        <f t="shared" si="120"/>
        <v>71.027161751302046</v>
      </c>
      <c r="S538">
        <f t="shared" si="125"/>
        <v>3019.9866652619658</v>
      </c>
      <c r="T538">
        <f t="shared" si="121"/>
        <v>2120.2613961949924</v>
      </c>
      <c r="U538">
        <f t="shared" si="122"/>
        <v>4383.9946454929031</v>
      </c>
    </row>
    <row r="539" spans="2:21" x14ac:dyDescent="0.25">
      <c r="B539" s="3" t="s">
        <v>8</v>
      </c>
      <c r="C539" s="3">
        <v>530</v>
      </c>
      <c r="D539" s="3">
        <v>530</v>
      </c>
      <c r="E539" s="9">
        <v>23.6</v>
      </c>
      <c r="F539" s="13">
        <f t="shared" si="126"/>
        <v>-0.83333333333333326</v>
      </c>
      <c r="G539" s="13">
        <f t="shared" si="116"/>
        <v>6.5555555555555554</v>
      </c>
      <c r="H539">
        <f t="shared" si="113"/>
        <v>-9270.8333333333321</v>
      </c>
      <c r="I539">
        <f t="shared" si="114"/>
        <v>873.09</v>
      </c>
      <c r="J539">
        <f t="shared" si="115"/>
        <v>124.96548263888887</v>
      </c>
      <c r="K539">
        <f t="shared" si="117"/>
        <v>-8272.7778506944433</v>
      </c>
      <c r="L539">
        <f t="shared" si="118"/>
        <v>-54.232654798996904</v>
      </c>
      <c r="M539">
        <f t="shared" si="119"/>
        <v>-54.232654798996904</v>
      </c>
      <c r="N539">
        <f t="shared" si="123"/>
        <v>6504.256041687896</v>
      </c>
      <c r="O539">
        <f t="shared" si="124"/>
        <v>3110.4587124359382</v>
      </c>
      <c r="R539">
        <f t="shared" si="120"/>
        <v>54.232654798996904</v>
      </c>
      <c r="S539">
        <f t="shared" si="125"/>
        <v>3074.2193200609627</v>
      </c>
      <c r="T539">
        <f t="shared" si="121"/>
        <v>2158.3368637810413</v>
      </c>
      <c r="U539">
        <f t="shared" si="122"/>
        <v>4345.9191779068551</v>
      </c>
    </row>
    <row r="540" spans="2:21" x14ac:dyDescent="0.25">
      <c r="B540" s="3" t="s">
        <v>8</v>
      </c>
      <c r="C540" s="3">
        <v>531</v>
      </c>
      <c r="D540" s="3">
        <v>531</v>
      </c>
      <c r="E540" s="9">
        <v>21</v>
      </c>
      <c r="F540" s="13">
        <f t="shared" si="126"/>
        <v>-0.43055555555555575</v>
      </c>
      <c r="G540" s="13">
        <f t="shared" si="116"/>
        <v>5.833333333333333</v>
      </c>
      <c r="H540">
        <f t="shared" si="113"/>
        <v>-4789.9305555555575</v>
      </c>
      <c r="I540">
        <f t="shared" si="114"/>
        <v>873.09</v>
      </c>
      <c r="J540">
        <f t="shared" si="115"/>
        <v>98.947460937499983</v>
      </c>
      <c r="K540">
        <f t="shared" si="117"/>
        <v>-3817.8930946180571</v>
      </c>
      <c r="L540">
        <f t="shared" si="118"/>
        <v>-22.271043051938666</v>
      </c>
      <c r="M540">
        <f t="shared" si="119"/>
        <v>-22.271043051938666</v>
      </c>
      <c r="N540">
        <f t="shared" si="123"/>
        <v>6504.256041687896</v>
      </c>
      <c r="O540">
        <f t="shared" si="124"/>
        <v>3132.7297554878769</v>
      </c>
      <c r="R540">
        <f t="shared" si="120"/>
        <v>22.271043051938666</v>
      </c>
      <c r="S540">
        <f t="shared" si="125"/>
        <v>3096.4903631129014</v>
      </c>
      <c r="T540">
        <f t="shared" si="121"/>
        <v>2173.972837733902</v>
      </c>
      <c r="U540">
        <f t="shared" si="122"/>
        <v>4330.2832039539935</v>
      </c>
    </row>
    <row r="541" spans="2:21" x14ac:dyDescent="0.25">
      <c r="B541" s="3" t="s">
        <v>8</v>
      </c>
      <c r="C541" s="3">
        <v>532</v>
      </c>
      <c r="D541" s="3">
        <v>532</v>
      </c>
      <c r="E541" s="9">
        <v>20.5</v>
      </c>
      <c r="F541" s="13">
        <f t="shared" si="126"/>
        <v>0.18055555555555566</v>
      </c>
      <c r="G541" s="13">
        <f t="shared" si="116"/>
        <v>5.6944444444444446</v>
      </c>
      <c r="H541">
        <f t="shared" si="113"/>
        <v>2008.6805555555568</v>
      </c>
      <c r="I541">
        <f t="shared" si="114"/>
        <v>873.09</v>
      </c>
      <c r="J541">
        <f t="shared" si="115"/>
        <v>94.291769748263917</v>
      </c>
      <c r="K541">
        <f t="shared" si="117"/>
        <v>2976.0623253038207</v>
      </c>
      <c r="L541">
        <f t="shared" si="118"/>
        <v>16.947021574646758</v>
      </c>
      <c r="M541">
        <f t="shared" si="119"/>
        <v>16.947021574646758</v>
      </c>
      <c r="N541">
        <f t="shared" si="123"/>
        <v>6521.2030632625429</v>
      </c>
      <c r="O541">
        <f t="shared" si="124"/>
        <v>3132.7297554878769</v>
      </c>
      <c r="R541">
        <f t="shared" si="120"/>
        <v>0</v>
      </c>
      <c r="S541">
        <f t="shared" si="125"/>
        <v>3096.4903631129014</v>
      </c>
      <c r="T541">
        <f t="shared" si="121"/>
        <v>2173.972837733902</v>
      </c>
      <c r="U541">
        <f t="shared" si="122"/>
        <v>4347.2302255286413</v>
      </c>
    </row>
    <row r="542" spans="2:21" x14ac:dyDescent="0.25">
      <c r="B542" s="3" t="s">
        <v>8</v>
      </c>
      <c r="C542" s="3">
        <v>533</v>
      </c>
      <c r="D542" s="3">
        <v>533</v>
      </c>
      <c r="E542" s="9">
        <v>22.3</v>
      </c>
      <c r="F542" s="13">
        <f t="shared" si="126"/>
        <v>0.59722222222222232</v>
      </c>
      <c r="G542" s="13">
        <f t="shared" si="116"/>
        <v>6.1944444444444446</v>
      </c>
      <c r="H542">
        <f t="shared" si="113"/>
        <v>6644.0972222222235</v>
      </c>
      <c r="I542">
        <f t="shared" si="114"/>
        <v>873.09</v>
      </c>
      <c r="J542">
        <f t="shared" si="115"/>
        <v>111.57728537326392</v>
      </c>
      <c r="K542">
        <f t="shared" si="117"/>
        <v>7628.7645075954879</v>
      </c>
      <c r="L542">
        <f t="shared" si="118"/>
        <v>47.255957922049831</v>
      </c>
      <c r="M542">
        <f t="shared" si="119"/>
        <v>47.255957922049831</v>
      </c>
      <c r="N542">
        <f t="shared" si="123"/>
        <v>6568.4590211845925</v>
      </c>
      <c r="O542">
        <f t="shared" si="124"/>
        <v>3132.7297554878769</v>
      </c>
      <c r="R542">
        <f t="shared" si="120"/>
        <v>0</v>
      </c>
      <c r="S542">
        <f t="shared" si="125"/>
        <v>3096.4903631129014</v>
      </c>
      <c r="T542">
        <f t="shared" si="121"/>
        <v>2173.972837733902</v>
      </c>
      <c r="U542">
        <f t="shared" si="122"/>
        <v>4394.4861834506901</v>
      </c>
    </row>
    <row r="543" spans="2:21" x14ac:dyDescent="0.25">
      <c r="B543" s="3" t="s">
        <v>8</v>
      </c>
      <c r="C543" s="3">
        <v>534</v>
      </c>
      <c r="D543" s="3">
        <v>534</v>
      </c>
      <c r="E543" s="9">
        <v>24.8</v>
      </c>
      <c r="F543" s="13">
        <f t="shared" si="126"/>
        <v>0.77777777777777746</v>
      </c>
      <c r="G543" s="13">
        <f t="shared" si="116"/>
        <v>6.8888888888888893</v>
      </c>
      <c r="H543">
        <f t="shared" si="113"/>
        <v>8652.7777777777737</v>
      </c>
      <c r="I543">
        <f t="shared" si="114"/>
        <v>873.09</v>
      </c>
      <c r="J543">
        <f t="shared" si="115"/>
        <v>137.99693055555559</v>
      </c>
      <c r="K543">
        <f t="shared" si="117"/>
        <v>9663.864708333329</v>
      </c>
      <c r="L543">
        <f t="shared" si="118"/>
        <v>66.573290212962931</v>
      </c>
      <c r="M543">
        <f t="shared" si="119"/>
        <v>66.573290212962931</v>
      </c>
      <c r="N543">
        <f t="shared" si="123"/>
        <v>6635.0323113975555</v>
      </c>
      <c r="O543">
        <f t="shared" si="124"/>
        <v>3132.7297554878769</v>
      </c>
      <c r="R543">
        <f t="shared" si="120"/>
        <v>0</v>
      </c>
      <c r="S543">
        <f t="shared" si="125"/>
        <v>3096.4903631129014</v>
      </c>
      <c r="T543">
        <f t="shared" si="121"/>
        <v>2173.972837733902</v>
      </c>
      <c r="U543">
        <f t="shared" si="122"/>
        <v>4461.059473663654</v>
      </c>
    </row>
    <row r="544" spans="2:21" x14ac:dyDescent="0.25">
      <c r="B544" s="3" t="s">
        <v>8</v>
      </c>
      <c r="C544" s="3">
        <v>535</v>
      </c>
      <c r="D544" s="3">
        <v>535</v>
      </c>
      <c r="E544" s="9">
        <v>27.9</v>
      </c>
      <c r="F544" s="13">
        <f t="shared" si="126"/>
        <v>0.76388888888888884</v>
      </c>
      <c r="G544" s="13">
        <f t="shared" si="116"/>
        <v>7.75</v>
      </c>
      <c r="H544">
        <f t="shared" si="113"/>
        <v>8498.2638888888887</v>
      </c>
      <c r="I544">
        <f t="shared" si="114"/>
        <v>873.09</v>
      </c>
      <c r="J544">
        <f t="shared" si="115"/>
        <v>174.65236523437503</v>
      </c>
      <c r="K544">
        <f t="shared" si="117"/>
        <v>9546.0062541232637</v>
      </c>
      <c r="L544">
        <f t="shared" si="118"/>
        <v>73.981548469455291</v>
      </c>
      <c r="M544">
        <f t="shared" si="119"/>
        <v>73.981548469455291</v>
      </c>
      <c r="N544">
        <f t="shared" si="123"/>
        <v>6709.013859867011</v>
      </c>
      <c r="O544">
        <f t="shared" si="124"/>
        <v>3132.7297554878769</v>
      </c>
      <c r="R544">
        <f t="shared" si="120"/>
        <v>0</v>
      </c>
      <c r="S544">
        <f t="shared" si="125"/>
        <v>3096.4903631129014</v>
      </c>
      <c r="T544">
        <f t="shared" si="121"/>
        <v>2173.972837733902</v>
      </c>
      <c r="U544">
        <f t="shared" si="122"/>
        <v>4535.0410221331094</v>
      </c>
    </row>
    <row r="545" spans="2:21" x14ac:dyDescent="0.25">
      <c r="B545" s="3" t="s">
        <v>8</v>
      </c>
      <c r="C545" s="3">
        <v>536</v>
      </c>
      <c r="D545" s="3">
        <v>536</v>
      </c>
      <c r="E545" s="9">
        <v>30.3</v>
      </c>
      <c r="F545" s="13">
        <f t="shared" si="126"/>
        <v>0.73611111111111172</v>
      </c>
      <c r="G545" s="13">
        <f t="shared" si="116"/>
        <v>8.4166666666666661</v>
      </c>
      <c r="H545">
        <f t="shared" si="113"/>
        <v>8189.2361111111177</v>
      </c>
      <c r="I545">
        <f t="shared" si="114"/>
        <v>873.09</v>
      </c>
      <c r="J545">
        <f t="shared" si="115"/>
        <v>205.99245898437499</v>
      </c>
      <c r="K545">
        <f t="shared" si="117"/>
        <v>9268.3185700954928</v>
      </c>
      <c r="L545">
        <f t="shared" si="118"/>
        <v>78.008347964970397</v>
      </c>
      <c r="M545">
        <f t="shared" si="119"/>
        <v>78.008347964970397</v>
      </c>
      <c r="N545">
        <f t="shared" si="123"/>
        <v>6787.0222078319812</v>
      </c>
      <c r="O545">
        <f t="shared" si="124"/>
        <v>3132.7297554878769</v>
      </c>
      <c r="R545">
        <f t="shared" si="120"/>
        <v>0</v>
      </c>
      <c r="S545">
        <f t="shared" si="125"/>
        <v>3096.4903631129014</v>
      </c>
      <c r="T545">
        <f t="shared" si="121"/>
        <v>2173.972837733902</v>
      </c>
      <c r="U545">
        <f t="shared" si="122"/>
        <v>4613.0493700980787</v>
      </c>
    </row>
    <row r="546" spans="2:21" x14ac:dyDescent="0.25">
      <c r="B546" s="3" t="s">
        <v>8</v>
      </c>
      <c r="C546" s="3">
        <v>537</v>
      </c>
      <c r="D546" s="3">
        <v>537</v>
      </c>
      <c r="E546" s="9">
        <v>33.200000000000003</v>
      </c>
      <c r="F546" s="13">
        <f t="shared" si="126"/>
        <v>0.70833333333333304</v>
      </c>
      <c r="G546" s="13">
        <f t="shared" si="116"/>
        <v>9.2222222222222214</v>
      </c>
      <c r="H546">
        <f t="shared" si="113"/>
        <v>7880.2083333333303</v>
      </c>
      <c r="I546">
        <f t="shared" si="114"/>
        <v>873.09</v>
      </c>
      <c r="J546">
        <f t="shared" si="115"/>
        <v>247.31031597222218</v>
      </c>
      <c r="K546">
        <f t="shared" si="117"/>
        <v>9000.6086493055518</v>
      </c>
      <c r="L546">
        <f t="shared" si="118"/>
        <v>83.005613099151191</v>
      </c>
      <c r="M546">
        <f t="shared" si="119"/>
        <v>83.005613099151191</v>
      </c>
      <c r="N546">
        <f t="shared" si="123"/>
        <v>6870.0278209311327</v>
      </c>
      <c r="O546">
        <f t="shared" si="124"/>
        <v>3132.7297554878769</v>
      </c>
      <c r="R546">
        <f t="shared" si="120"/>
        <v>0</v>
      </c>
      <c r="S546">
        <f t="shared" si="125"/>
        <v>3096.4903631129014</v>
      </c>
      <c r="T546">
        <f t="shared" si="121"/>
        <v>2173.972837733902</v>
      </c>
      <c r="U546">
        <f t="shared" si="122"/>
        <v>4696.0549831972312</v>
      </c>
    </row>
    <row r="547" spans="2:21" x14ac:dyDescent="0.25">
      <c r="B547" s="3" t="s">
        <v>8</v>
      </c>
      <c r="C547" s="3">
        <v>538</v>
      </c>
      <c r="D547" s="3">
        <v>538</v>
      </c>
      <c r="E547" s="9">
        <v>35.4</v>
      </c>
      <c r="F547" s="13">
        <f t="shared" si="126"/>
        <v>0.6666666666666663</v>
      </c>
      <c r="G547" s="13">
        <f t="shared" si="116"/>
        <v>9.8333333333333339</v>
      </c>
      <c r="H547">
        <f t="shared" si="113"/>
        <v>7416.6666666666624</v>
      </c>
      <c r="I547">
        <f t="shared" si="114"/>
        <v>873.09</v>
      </c>
      <c r="J547">
        <f t="shared" si="115"/>
        <v>281.17233593750007</v>
      </c>
      <c r="K547">
        <f t="shared" si="117"/>
        <v>8570.9290026041635</v>
      </c>
      <c r="L547">
        <f t="shared" si="118"/>
        <v>84.280801858940947</v>
      </c>
      <c r="M547">
        <f t="shared" si="119"/>
        <v>84.280801858940947</v>
      </c>
      <c r="N547">
        <f t="shared" si="123"/>
        <v>6954.308622790074</v>
      </c>
      <c r="O547">
        <f t="shared" si="124"/>
        <v>3132.7297554878769</v>
      </c>
      <c r="R547">
        <f t="shared" si="120"/>
        <v>0</v>
      </c>
      <c r="S547">
        <f t="shared" si="125"/>
        <v>3096.4903631129014</v>
      </c>
      <c r="T547">
        <f t="shared" si="121"/>
        <v>2173.972837733902</v>
      </c>
      <c r="U547">
        <f t="shared" si="122"/>
        <v>4780.3357850561715</v>
      </c>
    </row>
    <row r="548" spans="2:21" x14ac:dyDescent="0.25">
      <c r="B548" s="3" t="s">
        <v>8</v>
      </c>
      <c r="C548" s="3">
        <v>539</v>
      </c>
      <c r="D548" s="3">
        <v>539</v>
      </c>
      <c r="E548" s="9">
        <v>38</v>
      </c>
      <c r="F548" s="13">
        <f t="shared" si="126"/>
        <v>0.65277777777777812</v>
      </c>
      <c r="G548" s="13">
        <f t="shared" si="116"/>
        <v>10.555555555555555</v>
      </c>
      <c r="H548">
        <f t="shared" si="113"/>
        <v>7262.1527777777819</v>
      </c>
      <c r="I548">
        <f t="shared" si="114"/>
        <v>873.09</v>
      </c>
      <c r="J548">
        <f t="shared" si="115"/>
        <v>323.9912326388889</v>
      </c>
      <c r="K548">
        <f t="shared" si="117"/>
        <v>8459.2340104166706</v>
      </c>
      <c r="L548">
        <f t="shared" si="118"/>
        <v>89.29191455439819</v>
      </c>
      <c r="M548">
        <f t="shared" si="119"/>
        <v>89.29191455439819</v>
      </c>
      <c r="N548">
        <f t="shared" si="123"/>
        <v>7043.6005373444723</v>
      </c>
      <c r="O548">
        <f t="shared" si="124"/>
        <v>3132.7297554878769</v>
      </c>
      <c r="R548">
        <f t="shared" si="120"/>
        <v>0</v>
      </c>
      <c r="S548">
        <f t="shared" si="125"/>
        <v>3096.4903631129014</v>
      </c>
      <c r="T548">
        <f t="shared" si="121"/>
        <v>2173.972837733902</v>
      </c>
      <c r="U548">
        <f t="shared" si="122"/>
        <v>4869.6276996105698</v>
      </c>
    </row>
    <row r="549" spans="2:21" x14ac:dyDescent="0.25">
      <c r="B549" s="3" t="s">
        <v>8</v>
      </c>
      <c r="C549" s="3">
        <v>540</v>
      </c>
      <c r="D549" s="3">
        <v>540</v>
      </c>
      <c r="E549" s="9">
        <v>40.1</v>
      </c>
      <c r="F549" s="13">
        <f t="shared" si="126"/>
        <v>0.65277777777777812</v>
      </c>
      <c r="G549" s="13">
        <f t="shared" si="116"/>
        <v>11.138888888888889</v>
      </c>
      <c r="H549">
        <f t="shared" si="113"/>
        <v>7262.1527777777819</v>
      </c>
      <c r="I549">
        <f t="shared" si="114"/>
        <v>873.09</v>
      </c>
      <c r="J549">
        <f t="shared" si="115"/>
        <v>360.7902645399306</v>
      </c>
      <c r="K549">
        <f t="shared" si="117"/>
        <v>8496.0330423177129</v>
      </c>
      <c r="L549">
        <f t="shared" si="118"/>
        <v>94.636368054705642</v>
      </c>
      <c r="M549">
        <f t="shared" si="119"/>
        <v>94.636368054705642</v>
      </c>
      <c r="N549">
        <f t="shared" si="123"/>
        <v>7138.2369053991779</v>
      </c>
      <c r="O549">
        <f t="shared" si="124"/>
        <v>3132.7297554878769</v>
      </c>
      <c r="R549">
        <f t="shared" si="120"/>
        <v>0</v>
      </c>
      <c r="S549">
        <f t="shared" si="125"/>
        <v>3096.4903631129014</v>
      </c>
      <c r="T549">
        <f t="shared" si="121"/>
        <v>2173.972837733902</v>
      </c>
      <c r="U549">
        <f t="shared" si="122"/>
        <v>4964.2640676652754</v>
      </c>
    </row>
    <row r="550" spans="2:21" x14ac:dyDescent="0.25">
      <c r="B550" s="3" t="s">
        <v>8</v>
      </c>
      <c r="C550" s="3">
        <v>541</v>
      </c>
      <c r="D550" s="3">
        <v>541</v>
      </c>
      <c r="E550" s="9">
        <v>42.7</v>
      </c>
      <c r="F550" s="13">
        <f t="shared" si="126"/>
        <v>0.61111111111111094</v>
      </c>
      <c r="G550" s="13">
        <f t="shared" si="116"/>
        <v>11.861111111111111</v>
      </c>
      <c r="H550">
        <f t="shared" si="113"/>
        <v>6798.6111111111095</v>
      </c>
      <c r="I550">
        <f t="shared" si="114"/>
        <v>873.09</v>
      </c>
      <c r="J550">
        <f t="shared" si="115"/>
        <v>409.0927801649305</v>
      </c>
      <c r="K550">
        <f t="shared" si="117"/>
        <v>8080.7938912760401</v>
      </c>
      <c r="L550">
        <f t="shared" si="118"/>
        <v>95.847194210413036</v>
      </c>
      <c r="M550">
        <f t="shared" si="119"/>
        <v>95.847194210413036</v>
      </c>
      <c r="N550">
        <f t="shared" si="123"/>
        <v>7234.0840996095912</v>
      </c>
      <c r="O550">
        <f t="shared" si="124"/>
        <v>3132.7297554878769</v>
      </c>
      <c r="R550">
        <f t="shared" si="120"/>
        <v>0</v>
      </c>
      <c r="S550">
        <f t="shared" si="125"/>
        <v>3096.4903631129014</v>
      </c>
      <c r="T550">
        <f t="shared" si="121"/>
        <v>2173.972837733902</v>
      </c>
      <c r="U550">
        <f t="shared" si="122"/>
        <v>5060.1112618756888</v>
      </c>
    </row>
    <row r="551" spans="2:21" x14ac:dyDescent="0.25">
      <c r="B551" s="3" t="s">
        <v>8</v>
      </c>
      <c r="C551" s="3">
        <v>542</v>
      </c>
      <c r="D551" s="3">
        <v>542</v>
      </c>
      <c r="E551" s="9">
        <v>44.5</v>
      </c>
      <c r="F551" s="13">
        <f t="shared" si="126"/>
        <v>0.49999999999999922</v>
      </c>
      <c r="G551" s="13">
        <f t="shared" si="116"/>
        <v>12.361111111111111</v>
      </c>
      <c r="H551">
        <f t="shared" si="113"/>
        <v>5562.4999999999909</v>
      </c>
      <c r="I551">
        <f t="shared" si="114"/>
        <v>873.09</v>
      </c>
      <c r="J551">
        <f t="shared" si="115"/>
        <v>444.30999891493059</v>
      </c>
      <c r="K551">
        <f t="shared" si="117"/>
        <v>6879.8999989149215</v>
      </c>
      <c r="L551">
        <f t="shared" si="118"/>
        <v>85.043208319920552</v>
      </c>
      <c r="M551">
        <f t="shared" si="119"/>
        <v>85.043208319920552</v>
      </c>
      <c r="N551">
        <f t="shared" si="123"/>
        <v>7319.1273079295115</v>
      </c>
      <c r="O551">
        <f t="shared" si="124"/>
        <v>3132.7297554878769</v>
      </c>
      <c r="R551">
        <f t="shared" si="120"/>
        <v>0</v>
      </c>
      <c r="S551">
        <f t="shared" si="125"/>
        <v>3096.4903631129014</v>
      </c>
      <c r="T551">
        <f t="shared" si="121"/>
        <v>2173.972837733902</v>
      </c>
      <c r="U551">
        <f t="shared" si="122"/>
        <v>5145.15447019561</v>
      </c>
    </row>
    <row r="552" spans="2:21" x14ac:dyDescent="0.25">
      <c r="B552" s="3" t="s">
        <v>8</v>
      </c>
      <c r="C552" s="3">
        <v>543</v>
      </c>
      <c r="D552" s="3">
        <v>543</v>
      </c>
      <c r="E552" s="9">
        <v>46.3</v>
      </c>
      <c r="F552" s="13">
        <f t="shared" si="126"/>
        <v>0.43055555555555575</v>
      </c>
      <c r="G552" s="13">
        <f t="shared" si="116"/>
        <v>12.861111111111111</v>
      </c>
      <c r="H552">
        <f t="shared" si="113"/>
        <v>4789.9305555555575</v>
      </c>
      <c r="I552">
        <f t="shared" si="114"/>
        <v>873.09</v>
      </c>
      <c r="J552">
        <f t="shared" si="115"/>
        <v>480.9811395399305</v>
      </c>
      <c r="K552">
        <f t="shared" si="117"/>
        <v>6144.0016950954878</v>
      </c>
      <c r="L552">
        <f t="shared" si="118"/>
        <v>79.018688467478071</v>
      </c>
      <c r="M552">
        <f t="shared" si="119"/>
        <v>79.018688467478071</v>
      </c>
      <c r="N552">
        <f t="shared" si="123"/>
        <v>7398.1459963969892</v>
      </c>
      <c r="O552">
        <f t="shared" si="124"/>
        <v>3132.7297554878769</v>
      </c>
      <c r="R552">
        <f t="shared" si="120"/>
        <v>0</v>
      </c>
      <c r="S552">
        <f t="shared" si="125"/>
        <v>3096.4903631129014</v>
      </c>
      <c r="T552">
        <f t="shared" si="121"/>
        <v>2173.972837733902</v>
      </c>
      <c r="U552">
        <f t="shared" si="122"/>
        <v>5224.1731586630867</v>
      </c>
    </row>
    <row r="553" spans="2:21" x14ac:dyDescent="0.25">
      <c r="B553" s="3" t="s">
        <v>8</v>
      </c>
      <c r="C553" s="3">
        <v>544</v>
      </c>
      <c r="D553" s="3">
        <v>544</v>
      </c>
      <c r="E553" s="9">
        <v>47.6</v>
      </c>
      <c r="F553" s="13">
        <f t="shared" si="126"/>
        <v>0.34722222222222221</v>
      </c>
      <c r="G553" s="13">
        <f t="shared" si="116"/>
        <v>13.222222222222221</v>
      </c>
      <c r="H553">
        <f t="shared" si="113"/>
        <v>3862.8472222222222</v>
      </c>
      <c r="I553">
        <f t="shared" si="114"/>
        <v>873.09</v>
      </c>
      <c r="J553">
        <f t="shared" si="115"/>
        <v>508.37006597222216</v>
      </c>
      <c r="K553">
        <f t="shared" si="117"/>
        <v>5244.3072881944445</v>
      </c>
      <c r="L553">
        <f t="shared" si="118"/>
        <v>69.341396366126546</v>
      </c>
      <c r="M553">
        <f t="shared" si="119"/>
        <v>69.341396366126546</v>
      </c>
      <c r="N553">
        <f t="shared" si="123"/>
        <v>7467.4873927631161</v>
      </c>
      <c r="O553">
        <f t="shared" si="124"/>
        <v>3132.7297554878769</v>
      </c>
      <c r="R553">
        <f t="shared" si="120"/>
        <v>0</v>
      </c>
      <c r="S553">
        <f t="shared" si="125"/>
        <v>3096.4903631129014</v>
      </c>
      <c r="T553">
        <f t="shared" si="121"/>
        <v>2173.972837733902</v>
      </c>
      <c r="U553">
        <f t="shared" si="122"/>
        <v>5293.5145550292145</v>
      </c>
    </row>
    <row r="554" spans="2:21" x14ac:dyDescent="0.25">
      <c r="B554" s="3" t="s">
        <v>8</v>
      </c>
      <c r="C554" s="3">
        <v>545</v>
      </c>
      <c r="D554" s="3">
        <v>545</v>
      </c>
      <c r="E554" s="9">
        <v>48.8</v>
      </c>
      <c r="F554" s="13">
        <f t="shared" si="126"/>
        <v>0.29166666666666685</v>
      </c>
      <c r="G554" s="13">
        <f t="shared" si="116"/>
        <v>13.555555555555555</v>
      </c>
      <c r="H554">
        <f t="shared" si="113"/>
        <v>3244.7916666666688</v>
      </c>
      <c r="I554">
        <f t="shared" si="114"/>
        <v>873.09</v>
      </c>
      <c r="J554">
        <f t="shared" si="115"/>
        <v>534.32526388888891</v>
      </c>
      <c r="K554">
        <f t="shared" si="117"/>
        <v>4652.2069305555578</v>
      </c>
      <c r="L554">
        <f t="shared" si="118"/>
        <v>63.063249503086453</v>
      </c>
      <c r="M554">
        <f t="shared" si="119"/>
        <v>63.063249503086453</v>
      </c>
      <c r="N554">
        <f t="shared" si="123"/>
        <v>7530.5506422662029</v>
      </c>
      <c r="O554">
        <f t="shared" si="124"/>
        <v>3132.7297554878769</v>
      </c>
      <c r="R554">
        <f t="shared" si="120"/>
        <v>0</v>
      </c>
      <c r="S554">
        <f t="shared" si="125"/>
        <v>3096.4903631129014</v>
      </c>
      <c r="T554">
        <f t="shared" si="121"/>
        <v>2173.972837733902</v>
      </c>
      <c r="U554">
        <f t="shared" si="122"/>
        <v>5356.5778045323004</v>
      </c>
    </row>
    <row r="555" spans="2:21" x14ac:dyDescent="0.25">
      <c r="B555" s="3" t="s">
        <v>8</v>
      </c>
      <c r="C555" s="3">
        <v>546</v>
      </c>
      <c r="D555" s="3">
        <v>546</v>
      </c>
      <c r="E555" s="9">
        <v>49.7</v>
      </c>
      <c r="F555" s="13">
        <f t="shared" si="126"/>
        <v>0.25000000000000061</v>
      </c>
      <c r="G555" s="13">
        <f t="shared" si="116"/>
        <v>13.805555555555555</v>
      </c>
      <c r="H555">
        <f t="shared" si="113"/>
        <v>2781.2500000000068</v>
      </c>
      <c r="I555">
        <f t="shared" si="114"/>
        <v>873.09</v>
      </c>
      <c r="J555">
        <f t="shared" si="115"/>
        <v>554.21572287326387</v>
      </c>
      <c r="K555">
        <f t="shared" si="117"/>
        <v>4208.5557228732705</v>
      </c>
      <c r="L555">
        <f t="shared" si="118"/>
        <v>58.101449840778209</v>
      </c>
      <c r="M555">
        <f t="shared" si="119"/>
        <v>58.101449840778209</v>
      </c>
      <c r="N555">
        <f t="shared" si="123"/>
        <v>7588.6520921069814</v>
      </c>
      <c r="O555">
        <f t="shared" si="124"/>
        <v>3132.7297554878769</v>
      </c>
      <c r="R555">
        <f t="shared" si="120"/>
        <v>0</v>
      </c>
      <c r="S555">
        <f t="shared" si="125"/>
        <v>3096.4903631129014</v>
      </c>
      <c r="T555">
        <f t="shared" si="121"/>
        <v>2173.972837733902</v>
      </c>
      <c r="U555">
        <f t="shared" si="122"/>
        <v>5414.6792543730789</v>
      </c>
    </row>
    <row r="556" spans="2:21" x14ac:dyDescent="0.25">
      <c r="B556" s="3" t="s">
        <v>8</v>
      </c>
      <c r="C556" s="3">
        <v>547</v>
      </c>
      <c r="D556" s="3">
        <v>547</v>
      </c>
      <c r="E556" s="9">
        <v>50.6</v>
      </c>
      <c r="F556" s="13">
        <f t="shared" si="126"/>
        <v>0.23611111111111052</v>
      </c>
      <c r="G556" s="13">
        <f t="shared" si="116"/>
        <v>14.055555555555555</v>
      </c>
      <c r="H556">
        <f t="shared" si="113"/>
        <v>2626.7361111111045</v>
      </c>
      <c r="I556">
        <f t="shared" si="114"/>
        <v>873.09</v>
      </c>
      <c r="J556">
        <f t="shared" si="115"/>
        <v>574.46966232638897</v>
      </c>
      <c r="K556">
        <f t="shared" si="117"/>
        <v>4074.2957734374936</v>
      </c>
      <c r="L556">
        <f t="shared" si="118"/>
        <v>57.266490593315879</v>
      </c>
      <c r="M556">
        <f t="shared" si="119"/>
        <v>57.266490593315879</v>
      </c>
      <c r="N556">
        <f t="shared" si="123"/>
        <v>7645.9185827002975</v>
      </c>
      <c r="O556">
        <f t="shared" si="124"/>
        <v>3132.7297554878769</v>
      </c>
      <c r="R556">
        <f t="shared" si="120"/>
        <v>0</v>
      </c>
      <c r="S556">
        <f t="shared" si="125"/>
        <v>3096.4903631129014</v>
      </c>
      <c r="T556">
        <f t="shared" si="121"/>
        <v>2173.972837733902</v>
      </c>
      <c r="U556">
        <f t="shared" si="122"/>
        <v>5471.9457449663951</v>
      </c>
    </row>
    <row r="557" spans="2:21" x14ac:dyDescent="0.25">
      <c r="B557" s="3" t="s">
        <v>8</v>
      </c>
      <c r="C557" s="3">
        <v>548</v>
      </c>
      <c r="D557" s="3">
        <v>548</v>
      </c>
      <c r="E557" s="9">
        <v>51.4</v>
      </c>
      <c r="F557" s="13">
        <f t="shared" si="126"/>
        <v>0.11111111111111072</v>
      </c>
      <c r="G557" s="13">
        <f t="shared" si="116"/>
        <v>14.277777777777779</v>
      </c>
      <c r="H557">
        <f t="shared" si="113"/>
        <v>1236.1111111111068</v>
      </c>
      <c r="I557">
        <f t="shared" si="114"/>
        <v>873.09</v>
      </c>
      <c r="J557">
        <f t="shared" si="115"/>
        <v>592.77830815972231</v>
      </c>
      <c r="K557">
        <f t="shared" si="117"/>
        <v>2701.9794192708291</v>
      </c>
      <c r="L557">
        <f t="shared" si="118"/>
        <v>38.578261708477946</v>
      </c>
      <c r="M557">
        <f t="shared" si="119"/>
        <v>38.578261708477946</v>
      </c>
      <c r="N557">
        <f t="shared" si="123"/>
        <v>7684.4968444087754</v>
      </c>
      <c r="O557">
        <f t="shared" si="124"/>
        <v>3132.7297554878769</v>
      </c>
      <c r="R557">
        <f t="shared" si="120"/>
        <v>0</v>
      </c>
      <c r="S557">
        <f t="shared" si="125"/>
        <v>3096.4903631129014</v>
      </c>
      <c r="T557">
        <f t="shared" si="121"/>
        <v>2173.972837733902</v>
      </c>
      <c r="U557">
        <f t="shared" si="122"/>
        <v>5510.5240066748738</v>
      </c>
    </row>
    <row r="558" spans="2:21" x14ac:dyDescent="0.25">
      <c r="B558" s="3" t="s">
        <v>8</v>
      </c>
      <c r="C558" s="3">
        <v>549</v>
      </c>
      <c r="D558" s="3">
        <v>549</v>
      </c>
      <c r="E558" s="9">
        <v>51.4</v>
      </c>
      <c r="F558" s="13">
        <f t="shared" si="126"/>
        <v>-0.16666666666666607</v>
      </c>
      <c r="G558" s="13">
        <f t="shared" si="116"/>
        <v>14.277777777777779</v>
      </c>
      <c r="H558">
        <f t="shared" si="113"/>
        <v>-1854.1666666666601</v>
      </c>
      <c r="I558">
        <f t="shared" si="114"/>
        <v>873.09</v>
      </c>
      <c r="J558">
        <f t="shared" si="115"/>
        <v>592.77830815972231</v>
      </c>
      <c r="K558">
        <f t="shared" si="117"/>
        <v>-388.2983585069378</v>
      </c>
      <c r="L558">
        <f t="shared" si="118"/>
        <v>-5.5440376742379458</v>
      </c>
      <c r="M558">
        <f t="shared" si="119"/>
        <v>-5.5440376742379458</v>
      </c>
      <c r="N558">
        <f t="shared" si="123"/>
        <v>7684.4968444087754</v>
      </c>
      <c r="O558">
        <f t="shared" si="124"/>
        <v>3138.273793162115</v>
      </c>
      <c r="R558">
        <f t="shared" si="120"/>
        <v>5.5440376742379458</v>
      </c>
      <c r="S558">
        <f t="shared" si="125"/>
        <v>3102.0344007871395</v>
      </c>
      <c r="T558">
        <f t="shared" si="121"/>
        <v>2177.8651758011356</v>
      </c>
      <c r="U558">
        <f t="shared" si="122"/>
        <v>5506.6316686076398</v>
      </c>
    </row>
    <row r="559" spans="2:21" x14ac:dyDescent="0.25">
      <c r="B559" s="3" t="s">
        <v>8</v>
      </c>
      <c r="C559" s="3">
        <v>550</v>
      </c>
      <c r="D559" s="3">
        <v>550</v>
      </c>
      <c r="E559" s="9">
        <v>50.2</v>
      </c>
      <c r="F559" s="13">
        <f t="shared" si="126"/>
        <v>-0.50000000000000022</v>
      </c>
      <c r="G559" s="13">
        <f t="shared" si="116"/>
        <v>13.944444444444445</v>
      </c>
      <c r="H559">
        <f t="shared" si="113"/>
        <v>-5562.5000000000027</v>
      </c>
      <c r="I559">
        <f t="shared" si="114"/>
        <v>873.09</v>
      </c>
      <c r="J559">
        <f t="shared" si="115"/>
        <v>565.42303732638891</v>
      </c>
      <c r="K559">
        <f t="shared" si="117"/>
        <v>-4123.9869626736136</v>
      </c>
      <c r="L559">
        <f t="shared" si="118"/>
        <v>-57.506707090615393</v>
      </c>
      <c r="M559">
        <f t="shared" si="119"/>
        <v>-57.506707090615393</v>
      </c>
      <c r="N559">
        <f t="shared" si="123"/>
        <v>7684.4968444087754</v>
      </c>
      <c r="O559">
        <f t="shared" si="124"/>
        <v>3195.7805002527302</v>
      </c>
      <c r="R559">
        <f t="shared" si="120"/>
        <v>57.506707090615393</v>
      </c>
      <c r="S559">
        <f t="shared" si="125"/>
        <v>3159.5411078777547</v>
      </c>
      <c r="T559">
        <f t="shared" si="121"/>
        <v>2218.2392782662364</v>
      </c>
      <c r="U559">
        <f t="shared" si="122"/>
        <v>5466.257566142539</v>
      </c>
    </row>
    <row r="560" spans="2:21" x14ac:dyDescent="0.25">
      <c r="B560" s="3" t="s">
        <v>8</v>
      </c>
      <c r="C560" s="3">
        <v>551</v>
      </c>
      <c r="D560" s="3">
        <v>551</v>
      </c>
      <c r="E560" s="9">
        <v>47.8</v>
      </c>
      <c r="F560" s="13">
        <f t="shared" si="126"/>
        <v>-0.76388888888888884</v>
      </c>
      <c r="G560" s="13">
        <f t="shared" si="116"/>
        <v>13.277777777777779</v>
      </c>
      <c r="H560">
        <f t="shared" si="113"/>
        <v>-8498.2638888888887</v>
      </c>
      <c r="I560">
        <f t="shared" si="114"/>
        <v>873.09</v>
      </c>
      <c r="J560">
        <f t="shared" si="115"/>
        <v>512.6510581597222</v>
      </c>
      <c r="K560">
        <f t="shared" si="117"/>
        <v>-7112.5228307291663</v>
      </c>
      <c r="L560">
        <f t="shared" si="118"/>
        <v>-94.438497585792831</v>
      </c>
      <c r="M560">
        <f t="shared" si="119"/>
        <v>-94.438497585792831</v>
      </c>
      <c r="N560">
        <f t="shared" si="123"/>
        <v>7684.4968444087754</v>
      </c>
      <c r="O560">
        <f t="shared" si="124"/>
        <v>3290.2189978385231</v>
      </c>
      <c r="R560">
        <f t="shared" si="120"/>
        <v>80</v>
      </c>
      <c r="S560">
        <f t="shared" si="125"/>
        <v>3239.5411078777547</v>
      </c>
      <c r="T560">
        <f t="shared" si="121"/>
        <v>2274.4053910662365</v>
      </c>
      <c r="U560">
        <f t="shared" si="122"/>
        <v>5410.0914533425384</v>
      </c>
    </row>
    <row r="561" spans="2:21" x14ac:dyDescent="0.25">
      <c r="B561" s="3" t="s">
        <v>8</v>
      </c>
      <c r="C561" s="3">
        <v>552</v>
      </c>
      <c r="D561" s="3">
        <v>552</v>
      </c>
      <c r="E561" s="9">
        <v>44.7</v>
      </c>
      <c r="F561" s="13">
        <f t="shared" si="126"/>
        <v>-0.87499999999999956</v>
      </c>
      <c r="G561" s="13">
        <f t="shared" si="116"/>
        <v>12.416666666666666</v>
      </c>
      <c r="H561">
        <f t="shared" si="113"/>
        <v>-9734.3749999999945</v>
      </c>
      <c r="I561">
        <f t="shared" si="114"/>
        <v>873.09</v>
      </c>
      <c r="J561">
        <f t="shared" si="115"/>
        <v>448.31277148437499</v>
      </c>
      <c r="K561">
        <f t="shared" si="117"/>
        <v>-8412.9722285156186</v>
      </c>
      <c r="L561">
        <f t="shared" si="118"/>
        <v>-104.46107183740226</v>
      </c>
      <c r="M561">
        <f t="shared" si="119"/>
        <v>-104.46107183740226</v>
      </c>
      <c r="N561">
        <f t="shared" si="123"/>
        <v>7684.4968444087754</v>
      </c>
      <c r="O561">
        <f t="shared" si="124"/>
        <v>3394.6800696759256</v>
      </c>
      <c r="R561">
        <f t="shared" si="120"/>
        <v>80</v>
      </c>
      <c r="S561">
        <f t="shared" si="125"/>
        <v>3319.5411078777547</v>
      </c>
      <c r="T561">
        <f t="shared" si="121"/>
        <v>2330.5715038662365</v>
      </c>
      <c r="U561">
        <f t="shared" si="122"/>
        <v>5353.9253405425388</v>
      </c>
    </row>
    <row r="562" spans="2:21" x14ac:dyDescent="0.25">
      <c r="B562" s="3" t="s">
        <v>8</v>
      </c>
      <c r="C562" s="3">
        <v>553</v>
      </c>
      <c r="D562" s="3">
        <v>553</v>
      </c>
      <c r="E562" s="9">
        <v>41.5</v>
      </c>
      <c r="F562" s="13">
        <f t="shared" si="126"/>
        <v>-0.90277777777777779</v>
      </c>
      <c r="G562" s="13">
        <f t="shared" si="116"/>
        <v>11.527777777777779</v>
      </c>
      <c r="H562">
        <f t="shared" si="113"/>
        <v>-10043.402777777777</v>
      </c>
      <c r="I562">
        <f t="shared" si="114"/>
        <v>873.09</v>
      </c>
      <c r="J562">
        <f t="shared" si="115"/>
        <v>386.42236870659724</v>
      </c>
      <c r="K562">
        <f t="shared" si="117"/>
        <v>-8783.8904090711803</v>
      </c>
      <c r="L562">
        <f t="shared" si="118"/>
        <v>-101.25873666012612</v>
      </c>
      <c r="M562">
        <f t="shared" si="119"/>
        <v>-101.25873666012612</v>
      </c>
      <c r="N562">
        <f t="shared" si="123"/>
        <v>7684.4968444087754</v>
      </c>
      <c r="O562">
        <f t="shared" si="124"/>
        <v>3495.9388063360516</v>
      </c>
      <c r="R562">
        <f t="shared" si="120"/>
        <v>80</v>
      </c>
      <c r="S562">
        <f t="shared" si="125"/>
        <v>3399.5411078777547</v>
      </c>
      <c r="T562">
        <f t="shared" si="121"/>
        <v>2386.7376166662361</v>
      </c>
      <c r="U562">
        <f t="shared" si="122"/>
        <v>5297.7592277425392</v>
      </c>
    </row>
    <row r="563" spans="2:21" x14ac:dyDescent="0.25">
      <c r="B563" s="3" t="s">
        <v>8</v>
      </c>
      <c r="C563" s="3">
        <v>554</v>
      </c>
      <c r="D563" s="3">
        <v>554</v>
      </c>
      <c r="E563" s="9">
        <v>38.200000000000003</v>
      </c>
      <c r="F563" s="13">
        <f t="shared" si="126"/>
        <v>-0.84722222222222243</v>
      </c>
      <c r="G563" s="13">
        <f t="shared" si="116"/>
        <v>10.611111111111111</v>
      </c>
      <c r="H563">
        <f t="shared" si="113"/>
        <v>-9425.3472222222244</v>
      </c>
      <c r="I563">
        <f t="shared" si="114"/>
        <v>873.09</v>
      </c>
      <c r="J563">
        <f t="shared" si="115"/>
        <v>327.41064149305555</v>
      </c>
      <c r="K563">
        <f t="shared" si="117"/>
        <v>-8224.8465807291686</v>
      </c>
      <c r="L563">
        <f t="shared" si="118"/>
        <v>-87.274760939959506</v>
      </c>
      <c r="M563">
        <f t="shared" si="119"/>
        <v>-87.274760939959506</v>
      </c>
      <c r="N563">
        <f t="shared" si="123"/>
        <v>7684.4968444087754</v>
      </c>
      <c r="O563">
        <f t="shared" si="124"/>
        <v>3583.213567276011</v>
      </c>
      <c r="R563">
        <f t="shared" si="120"/>
        <v>80</v>
      </c>
      <c r="S563">
        <f t="shared" si="125"/>
        <v>3479.5411078777547</v>
      </c>
      <c r="T563">
        <f t="shared" si="121"/>
        <v>2442.9037294662362</v>
      </c>
      <c r="U563">
        <f t="shared" si="122"/>
        <v>5241.5931149425396</v>
      </c>
    </row>
    <row r="564" spans="2:21" x14ac:dyDescent="0.25">
      <c r="B564" s="3" t="s">
        <v>8</v>
      </c>
      <c r="C564" s="3">
        <v>555</v>
      </c>
      <c r="D564" s="3">
        <v>555</v>
      </c>
      <c r="E564" s="9">
        <v>35.4</v>
      </c>
      <c r="F564" s="13">
        <f t="shared" si="126"/>
        <v>-0.7777777777777779</v>
      </c>
      <c r="G564" s="13">
        <f t="shared" si="116"/>
        <v>9.8333333333333339</v>
      </c>
      <c r="H564">
        <f t="shared" si="113"/>
        <v>-8652.7777777777792</v>
      </c>
      <c r="I564">
        <f t="shared" si="114"/>
        <v>873.09</v>
      </c>
      <c r="J564">
        <f t="shared" si="115"/>
        <v>281.17233593750007</v>
      </c>
      <c r="K564">
        <f t="shared" si="117"/>
        <v>-7498.515441840279</v>
      </c>
      <c r="L564">
        <f t="shared" si="118"/>
        <v>-73.735401844762748</v>
      </c>
      <c r="M564">
        <f t="shared" si="119"/>
        <v>-73.735401844762748</v>
      </c>
      <c r="N564">
        <f t="shared" si="123"/>
        <v>7684.4968444087754</v>
      </c>
      <c r="O564">
        <f t="shared" si="124"/>
        <v>3656.9489691207737</v>
      </c>
      <c r="R564">
        <f t="shared" si="120"/>
        <v>73.735401844762748</v>
      </c>
      <c r="S564">
        <f t="shared" si="125"/>
        <v>3553.2765097225174</v>
      </c>
      <c r="T564">
        <f t="shared" si="121"/>
        <v>2494.6716156833145</v>
      </c>
      <c r="U564">
        <f t="shared" si="122"/>
        <v>5189.8252287254609</v>
      </c>
    </row>
    <row r="565" spans="2:21" x14ac:dyDescent="0.25">
      <c r="B565" s="3" t="s">
        <v>8</v>
      </c>
      <c r="C565" s="3">
        <v>556</v>
      </c>
      <c r="D565" s="3">
        <v>556</v>
      </c>
      <c r="E565" s="9">
        <v>32.6</v>
      </c>
      <c r="F565" s="13">
        <f t="shared" si="126"/>
        <v>-0.79166666666666652</v>
      </c>
      <c r="G565" s="13">
        <f t="shared" si="116"/>
        <v>9.0555555555555554</v>
      </c>
      <c r="H565">
        <f t="shared" si="113"/>
        <v>-8807.2916666666642</v>
      </c>
      <c r="I565">
        <f t="shared" si="114"/>
        <v>873.09</v>
      </c>
      <c r="J565">
        <f t="shared" si="115"/>
        <v>238.4521623263889</v>
      </c>
      <c r="K565">
        <f t="shared" si="117"/>
        <v>-7695.7495043402751</v>
      </c>
      <c r="L565">
        <f t="shared" si="118"/>
        <v>-69.689287178192487</v>
      </c>
      <c r="M565">
        <f t="shared" si="119"/>
        <v>-69.689287178192487</v>
      </c>
      <c r="N565">
        <f t="shared" si="123"/>
        <v>7684.4968444087754</v>
      </c>
      <c r="O565">
        <f t="shared" si="124"/>
        <v>3726.6382562989661</v>
      </c>
      <c r="R565">
        <f t="shared" si="120"/>
        <v>69.689287178192487</v>
      </c>
      <c r="S565">
        <f t="shared" si="125"/>
        <v>3622.9657969007098</v>
      </c>
      <c r="T565">
        <f t="shared" si="121"/>
        <v>2543.5988202408389</v>
      </c>
      <c r="U565">
        <f t="shared" si="122"/>
        <v>5140.8980241679365</v>
      </c>
    </row>
    <row r="566" spans="2:21" x14ac:dyDescent="0.25">
      <c r="B566" s="3" t="s">
        <v>8</v>
      </c>
      <c r="C566" s="3">
        <v>557</v>
      </c>
      <c r="D566" s="3">
        <v>557</v>
      </c>
      <c r="E566" s="9">
        <v>29.7</v>
      </c>
      <c r="F566" s="13">
        <f t="shared" si="126"/>
        <v>-0.84722222222222243</v>
      </c>
      <c r="G566" s="13">
        <f t="shared" si="116"/>
        <v>8.25</v>
      </c>
      <c r="H566">
        <f t="shared" si="113"/>
        <v>-9425.3472222222244</v>
      </c>
      <c r="I566">
        <f t="shared" si="114"/>
        <v>873.09</v>
      </c>
      <c r="J566">
        <f t="shared" si="115"/>
        <v>197.91511523437501</v>
      </c>
      <c r="K566">
        <f t="shared" si="117"/>
        <v>-8354.3421069878495</v>
      </c>
      <c r="L566">
        <f t="shared" si="118"/>
        <v>-68.923322382649758</v>
      </c>
      <c r="M566">
        <f t="shared" si="119"/>
        <v>-68.923322382649758</v>
      </c>
      <c r="N566">
        <f t="shared" si="123"/>
        <v>7684.4968444087754</v>
      </c>
      <c r="O566">
        <f t="shared" si="124"/>
        <v>3795.5615786816161</v>
      </c>
      <c r="R566">
        <f t="shared" si="120"/>
        <v>68.923322382649758</v>
      </c>
      <c r="S566">
        <f t="shared" si="125"/>
        <v>3691.8891192833598</v>
      </c>
      <c r="T566">
        <f t="shared" si="121"/>
        <v>2591.9882589845224</v>
      </c>
      <c r="U566">
        <f t="shared" si="122"/>
        <v>5092.5085854242534</v>
      </c>
    </row>
    <row r="567" spans="2:21" x14ac:dyDescent="0.25">
      <c r="B567" s="3" t="s">
        <v>8</v>
      </c>
      <c r="C567" s="3">
        <v>558</v>
      </c>
      <c r="D567" s="3">
        <v>558</v>
      </c>
      <c r="E567" s="9">
        <v>26.5</v>
      </c>
      <c r="F567" s="13">
        <f t="shared" si="126"/>
        <v>-0.87500000000000011</v>
      </c>
      <c r="G567" s="13">
        <f t="shared" si="116"/>
        <v>7.3611111111111107</v>
      </c>
      <c r="H567">
        <f t="shared" si="113"/>
        <v>-9734.3750000000018</v>
      </c>
      <c r="I567">
        <f t="shared" si="114"/>
        <v>873.09</v>
      </c>
      <c r="J567">
        <f t="shared" si="115"/>
        <v>157.56429578993055</v>
      </c>
      <c r="K567">
        <f t="shared" si="117"/>
        <v>-8703.7207042100708</v>
      </c>
      <c r="L567">
        <f t="shared" si="118"/>
        <v>-64.069055183768569</v>
      </c>
      <c r="M567">
        <f t="shared" si="119"/>
        <v>-64.069055183768569</v>
      </c>
      <c r="N567">
        <f t="shared" si="123"/>
        <v>7684.4968444087754</v>
      </c>
      <c r="O567">
        <f t="shared" si="124"/>
        <v>3859.6306338653849</v>
      </c>
      <c r="R567">
        <f t="shared" si="120"/>
        <v>64.069055183768569</v>
      </c>
      <c r="S567">
        <f t="shared" si="125"/>
        <v>3755.9581744671286</v>
      </c>
      <c r="T567">
        <f t="shared" si="121"/>
        <v>2636.9696312400347</v>
      </c>
      <c r="U567">
        <f t="shared" si="122"/>
        <v>5047.5272131687407</v>
      </c>
    </row>
    <row r="568" spans="2:21" x14ac:dyDescent="0.25">
      <c r="B568" s="3" t="s">
        <v>8</v>
      </c>
      <c r="C568" s="3">
        <v>559</v>
      </c>
      <c r="D568" s="3">
        <v>559</v>
      </c>
      <c r="E568" s="9">
        <v>23.4</v>
      </c>
      <c r="F568" s="13">
        <f t="shared" si="126"/>
        <v>-0.84722222222222243</v>
      </c>
      <c r="G568" s="13">
        <f t="shared" si="116"/>
        <v>6.5</v>
      </c>
      <c r="H568">
        <f t="shared" si="113"/>
        <v>-9425.3472222222244</v>
      </c>
      <c r="I568">
        <f t="shared" si="114"/>
        <v>873.09</v>
      </c>
      <c r="J568">
        <f t="shared" si="115"/>
        <v>122.85639843750002</v>
      </c>
      <c r="K568">
        <f t="shared" si="117"/>
        <v>-8429.4008237847247</v>
      </c>
      <c r="L568">
        <f t="shared" si="118"/>
        <v>-54.79110535460071</v>
      </c>
      <c r="M568">
        <f t="shared" si="119"/>
        <v>-54.79110535460071</v>
      </c>
      <c r="N568">
        <f t="shared" si="123"/>
        <v>7684.4968444087754</v>
      </c>
      <c r="O568">
        <f t="shared" si="124"/>
        <v>3914.4217392199857</v>
      </c>
      <c r="R568">
        <f t="shared" si="120"/>
        <v>54.79110535460071</v>
      </c>
      <c r="S568">
        <f t="shared" si="125"/>
        <v>3810.7492798217295</v>
      </c>
      <c r="T568">
        <f t="shared" si="121"/>
        <v>2675.4371737873248</v>
      </c>
      <c r="U568">
        <f t="shared" si="122"/>
        <v>5009.059670621451</v>
      </c>
    </row>
    <row r="569" spans="2:21" x14ac:dyDescent="0.25">
      <c r="B569" s="3" t="s">
        <v>8</v>
      </c>
      <c r="C569" s="3">
        <v>560</v>
      </c>
      <c r="D569" s="3">
        <v>560</v>
      </c>
      <c r="E569" s="9">
        <v>20.399999999999999</v>
      </c>
      <c r="F569" s="13">
        <f t="shared" si="126"/>
        <v>-0.8194444444444442</v>
      </c>
      <c r="G569" s="13">
        <f t="shared" si="116"/>
        <v>5.666666666666667</v>
      </c>
      <c r="H569">
        <f t="shared" si="113"/>
        <v>-9116.3194444444416</v>
      </c>
      <c r="I569">
        <f t="shared" si="114"/>
        <v>873.09</v>
      </c>
      <c r="J569">
        <f t="shared" si="115"/>
        <v>93.374093750000014</v>
      </c>
      <c r="K569">
        <f t="shared" si="117"/>
        <v>-8149.8553506944418</v>
      </c>
      <c r="L569">
        <f t="shared" si="118"/>
        <v>-46.182513653935175</v>
      </c>
      <c r="M569">
        <f t="shared" si="119"/>
        <v>-46.182513653935175</v>
      </c>
      <c r="N569">
        <f t="shared" si="123"/>
        <v>7684.4968444087754</v>
      </c>
      <c r="O569">
        <f t="shared" si="124"/>
        <v>3960.6042528739208</v>
      </c>
      <c r="R569">
        <f t="shared" si="120"/>
        <v>46.182513653935175</v>
      </c>
      <c r="S569">
        <f t="shared" si="125"/>
        <v>3856.9317934756646</v>
      </c>
      <c r="T569">
        <f t="shared" si="121"/>
        <v>2707.8608271782555</v>
      </c>
      <c r="U569">
        <f t="shared" si="122"/>
        <v>4976.6360172305194</v>
      </c>
    </row>
    <row r="570" spans="2:21" x14ac:dyDescent="0.25">
      <c r="B570" s="3" t="s">
        <v>8</v>
      </c>
      <c r="C570" s="3">
        <v>561</v>
      </c>
      <c r="D570" s="3">
        <v>561</v>
      </c>
      <c r="E570" s="9">
        <v>17.5</v>
      </c>
      <c r="F570" s="13">
        <f t="shared" si="126"/>
        <v>-0.83333333333333304</v>
      </c>
      <c r="G570" s="13">
        <f t="shared" si="116"/>
        <v>4.8611111111111107</v>
      </c>
      <c r="H570">
        <f t="shared" si="113"/>
        <v>-9270.8333333333303</v>
      </c>
      <c r="I570">
        <f t="shared" si="114"/>
        <v>873.09</v>
      </c>
      <c r="J570">
        <f t="shared" si="115"/>
        <v>68.713514539930543</v>
      </c>
      <c r="K570">
        <f t="shared" si="117"/>
        <v>-8329.0298187934004</v>
      </c>
      <c r="L570">
        <f t="shared" si="118"/>
        <v>-40.488339396912359</v>
      </c>
      <c r="M570">
        <f t="shared" si="119"/>
        <v>-40.488339396912359</v>
      </c>
      <c r="N570">
        <f t="shared" si="123"/>
        <v>7684.4968444087754</v>
      </c>
      <c r="O570">
        <f t="shared" si="124"/>
        <v>4001.0925922708334</v>
      </c>
      <c r="R570">
        <f t="shared" si="120"/>
        <v>40.488339396912359</v>
      </c>
      <c r="S570">
        <f t="shared" si="125"/>
        <v>3897.4201328725771</v>
      </c>
      <c r="T570">
        <f t="shared" si="121"/>
        <v>2736.2867351489012</v>
      </c>
      <c r="U570">
        <f t="shared" si="122"/>
        <v>4948.2101092598741</v>
      </c>
    </row>
    <row r="571" spans="2:21" x14ac:dyDescent="0.25">
      <c r="B571" s="3" t="s">
        <v>8</v>
      </c>
      <c r="C571" s="3">
        <v>562</v>
      </c>
      <c r="D571" s="3">
        <v>562</v>
      </c>
      <c r="E571" s="9">
        <v>14.4</v>
      </c>
      <c r="F571" s="13">
        <f t="shared" si="126"/>
        <v>-0.81944444444444442</v>
      </c>
      <c r="G571" s="13">
        <f t="shared" si="116"/>
        <v>4</v>
      </c>
      <c r="H571">
        <f t="shared" si="113"/>
        <v>-9116.3194444444434</v>
      </c>
      <c r="I571">
        <f t="shared" si="114"/>
        <v>873.09</v>
      </c>
      <c r="J571">
        <f t="shared" si="115"/>
        <v>46.525500000000001</v>
      </c>
      <c r="K571">
        <f t="shared" si="117"/>
        <v>-8196.7039444444436</v>
      </c>
      <c r="L571">
        <f t="shared" si="118"/>
        <v>-32.786815777777775</v>
      </c>
      <c r="M571">
        <f t="shared" si="119"/>
        <v>-32.786815777777775</v>
      </c>
      <c r="N571">
        <f t="shared" si="123"/>
        <v>7684.4968444087754</v>
      </c>
      <c r="O571">
        <f t="shared" si="124"/>
        <v>4033.8794080486114</v>
      </c>
      <c r="R571">
        <f t="shared" si="120"/>
        <v>32.786815777777775</v>
      </c>
      <c r="S571">
        <f t="shared" si="125"/>
        <v>3930.2069486503551</v>
      </c>
      <c r="T571">
        <f t="shared" si="121"/>
        <v>2759.3055850654951</v>
      </c>
      <c r="U571">
        <f t="shared" si="122"/>
        <v>4925.1912593432808</v>
      </c>
    </row>
    <row r="572" spans="2:21" x14ac:dyDescent="0.25">
      <c r="B572" s="3" t="s">
        <v>8</v>
      </c>
      <c r="C572" s="3">
        <v>563</v>
      </c>
      <c r="D572" s="3">
        <v>563</v>
      </c>
      <c r="E572" s="9">
        <v>11.6</v>
      </c>
      <c r="F572" s="13">
        <f t="shared" si="126"/>
        <v>-0.83333333333333326</v>
      </c>
      <c r="G572" s="13">
        <f t="shared" si="116"/>
        <v>3.2222222222222223</v>
      </c>
      <c r="H572">
        <f t="shared" si="113"/>
        <v>-9270.8333333333321</v>
      </c>
      <c r="I572">
        <f t="shared" si="114"/>
        <v>873.09</v>
      </c>
      <c r="J572">
        <f t="shared" si="115"/>
        <v>30.191315972222228</v>
      </c>
      <c r="K572">
        <f t="shared" si="117"/>
        <v>-8367.5520173611094</v>
      </c>
      <c r="L572">
        <f t="shared" si="118"/>
        <v>-26.962112055941354</v>
      </c>
      <c r="M572">
        <f t="shared" si="119"/>
        <v>-26.962112055941354</v>
      </c>
      <c r="N572">
        <f t="shared" si="123"/>
        <v>7684.4968444087754</v>
      </c>
      <c r="O572">
        <f t="shared" si="124"/>
        <v>4060.8415201045527</v>
      </c>
      <c r="R572">
        <f t="shared" si="120"/>
        <v>26.962112055941354</v>
      </c>
      <c r="S572">
        <f t="shared" si="125"/>
        <v>3957.1690607062965</v>
      </c>
      <c r="T572">
        <f t="shared" si="121"/>
        <v>2778.2350479037482</v>
      </c>
      <c r="U572">
        <f t="shared" si="122"/>
        <v>4906.2617965050267</v>
      </c>
    </row>
    <row r="573" spans="2:21" x14ac:dyDescent="0.25">
      <c r="B573" s="3" t="s">
        <v>8</v>
      </c>
      <c r="C573" s="3">
        <v>564</v>
      </c>
      <c r="D573" s="3">
        <v>564</v>
      </c>
      <c r="E573" s="9">
        <v>8.4</v>
      </c>
      <c r="F573" s="13">
        <f t="shared" si="126"/>
        <v>-0.83333333333333326</v>
      </c>
      <c r="G573" s="13">
        <f t="shared" si="116"/>
        <v>2.3333333333333335</v>
      </c>
      <c r="H573">
        <f t="shared" si="113"/>
        <v>-9270.8333333333321</v>
      </c>
      <c r="I573">
        <f t="shared" si="114"/>
        <v>873.09</v>
      </c>
      <c r="J573">
        <f t="shared" si="115"/>
        <v>15.831593750000005</v>
      </c>
      <c r="K573">
        <f t="shared" si="117"/>
        <v>-8381.9117395833327</v>
      </c>
      <c r="L573">
        <f t="shared" si="118"/>
        <v>-19.557794059027781</v>
      </c>
      <c r="M573">
        <f t="shared" si="119"/>
        <v>-19.557794059027781</v>
      </c>
      <c r="N573">
        <f t="shared" si="123"/>
        <v>7684.4968444087754</v>
      </c>
      <c r="O573">
        <f t="shared" si="124"/>
        <v>4080.3993141635806</v>
      </c>
      <c r="R573">
        <f t="shared" si="120"/>
        <v>19.557794059027781</v>
      </c>
      <c r="S573">
        <f t="shared" si="125"/>
        <v>3976.7268547653243</v>
      </c>
      <c r="T573">
        <f t="shared" si="121"/>
        <v>2791.9661137442299</v>
      </c>
      <c r="U573">
        <f t="shared" si="122"/>
        <v>4892.5307306645454</v>
      </c>
    </row>
    <row r="574" spans="2:21" x14ac:dyDescent="0.25">
      <c r="B574" s="3" t="s">
        <v>8</v>
      </c>
      <c r="C574" s="3">
        <v>565</v>
      </c>
      <c r="D574" s="3">
        <v>565</v>
      </c>
      <c r="E574" s="9">
        <v>5.6</v>
      </c>
      <c r="F574" s="13">
        <f t="shared" si="126"/>
        <v>-0.80555555555555558</v>
      </c>
      <c r="G574" s="13">
        <f t="shared" si="116"/>
        <v>1.5555555555555556</v>
      </c>
      <c r="H574">
        <f t="shared" si="113"/>
        <v>-8961.8055555555566</v>
      </c>
      <c r="I574">
        <f t="shared" si="114"/>
        <v>873.09</v>
      </c>
      <c r="J574">
        <f t="shared" si="115"/>
        <v>7.0362638888888904</v>
      </c>
      <c r="K574">
        <f t="shared" si="117"/>
        <v>-8081.6792916666673</v>
      </c>
      <c r="L574">
        <f t="shared" si="118"/>
        <v>-12.571501120370371</v>
      </c>
      <c r="M574">
        <f t="shared" si="119"/>
        <v>-12.571501120370371</v>
      </c>
      <c r="N574">
        <f t="shared" si="123"/>
        <v>7684.4968444087754</v>
      </c>
      <c r="O574">
        <f t="shared" si="124"/>
        <v>4092.9708152839507</v>
      </c>
      <c r="R574">
        <f t="shared" si="120"/>
        <v>12.571501120370371</v>
      </c>
      <c r="S574">
        <f t="shared" si="125"/>
        <v>3989.2983558856945</v>
      </c>
      <c r="T574">
        <f t="shared" si="121"/>
        <v>2800.7922681191303</v>
      </c>
      <c r="U574">
        <f t="shared" si="122"/>
        <v>4883.704576289645</v>
      </c>
    </row>
    <row r="575" spans="2:21" x14ac:dyDescent="0.25">
      <c r="B575" s="3" t="s">
        <v>8</v>
      </c>
      <c r="C575" s="3">
        <v>566</v>
      </c>
      <c r="D575" s="3">
        <v>566</v>
      </c>
      <c r="E575" s="9">
        <v>2.6</v>
      </c>
      <c r="F575" s="13">
        <f t="shared" si="126"/>
        <v>-0.77777777777777768</v>
      </c>
      <c r="G575" s="13">
        <f t="shared" si="116"/>
        <v>0.72222222222222221</v>
      </c>
      <c r="H575">
        <f t="shared" si="113"/>
        <v>-8652.7777777777774</v>
      </c>
      <c r="I575">
        <f t="shared" si="114"/>
        <v>873.09</v>
      </c>
      <c r="J575">
        <f t="shared" si="115"/>
        <v>1.5167456597222224</v>
      </c>
      <c r="K575">
        <f t="shared" si="117"/>
        <v>-7778.1710321180553</v>
      </c>
      <c r="L575">
        <f t="shared" si="118"/>
        <v>-5.6175679676408183</v>
      </c>
      <c r="M575">
        <f t="shared" si="119"/>
        <v>-5.6175679676408183</v>
      </c>
      <c r="N575">
        <f t="shared" si="123"/>
        <v>7684.4968444087754</v>
      </c>
      <c r="O575">
        <f t="shared" si="124"/>
        <v>4098.5883832515919</v>
      </c>
      <c r="R575">
        <f t="shared" si="120"/>
        <v>5.6175679676408183</v>
      </c>
      <c r="S575">
        <f t="shared" si="125"/>
        <v>3994.9159238533352</v>
      </c>
      <c r="T575">
        <f t="shared" si="121"/>
        <v>2804.7362300707823</v>
      </c>
      <c r="U575">
        <f t="shared" si="122"/>
        <v>4879.7606143379926</v>
      </c>
    </row>
    <row r="576" spans="2:21" x14ac:dyDescent="0.25">
      <c r="B576" s="3" t="s">
        <v>8</v>
      </c>
      <c r="C576" s="3">
        <v>567</v>
      </c>
      <c r="D576" s="3">
        <v>567</v>
      </c>
      <c r="E576" s="9">
        <v>0</v>
      </c>
      <c r="F576" s="13">
        <f t="shared" si="126"/>
        <v>-0.3611111111111111</v>
      </c>
      <c r="G576" s="13">
        <f t="shared" si="116"/>
        <v>0</v>
      </c>
      <c r="H576">
        <f t="shared" si="113"/>
        <v>-4017.3611111111109</v>
      </c>
      <c r="I576">
        <f t="shared" si="114"/>
        <v>873.09</v>
      </c>
      <c r="J576">
        <f t="shared" si="115"/>
        <v>0</v>
      </c>
      <c r="K576">
        <f t="shared" si="117"/>
        <v>-3144.2711111111107</v>
      </c>
      <c r="L576">
        <f t="shared" si="118"/>
        <v>0</v>
      </c>
      <c r="M576">
        <f t="shared" si="119"/>
        <v>0</v>
      </c>
      <c r="N576">
        <f t="shared" si="123"/>
        <v>7684.4968444087754</v>
      </c>
      <c r="O576">
        <f t="shared" si="124"/>
        <v>4098.5883832515919</v>
      </c>
      <c r="R576">
        <f t="shared" si="120"/>
        <v>0</v>
      </c>
      <c r="S576">
        <f t="shared" si="125"/>
        <v>3994.9159238533352</v>
      </c>
      <c r="T576">
        <f t="shared" si="121"/>
        <v>2804.7362300707823</v>
      </c>
      <c r="U576">
        <f t="shared" si="122"/>
        <v>4879.7606143379926</v>
      </c>
    </row>
    <row r="577" spans="2:21" x14ac:dyDescent="0.25">
      <c r="B577" s="3" t="s">
        <v>8</v>
      </c>
      <c r="C577" s="3">
        <v>568</v>
      </c>
      <c r="D577" s="3">
        <v>568</v>
      </c>
      <c r="E577" s="9">
        <v>0</v>
      </c>
      <c r="F577" s="13">
        <f t="shared" si="126"/>
        <v>0</v>
      </c>
      <c r="G577" s="13">
        <f t="shared" si="116"/>
        <v>0</v>
      </c>
      <c r="H577">
        <f t="shared" si="113"/>
        <v>0</v>
      </c>
      <c r="I577">
        <f t="shared" si="114"/>
        <v>873.09</v>
      </c>
      <c r="J577">
        <f t="shared" si="115"/>
        <v>0</v>
      </c>
      <c r="K577">
        <f t="shared" si="117"/>
        <v>873.09</v>
      </c>
      <c r="L577">
        <f t="shared" si="118"/>
        <v>0</v>
      </c>
      <c r="M577">
        <f t="shared" si="119"/>
        <v>0</v>
      </c>
      <c r="N577">
        <f t="shared" si="123"/>
        <v>7684.4968444087754</v>
      </c>
      <c r="O577">
        <f t="shared" si="124"/>
        <v>4098.5883832515919</v>
      </c>
      <c r="R577">
        <f t="shared" si="120"/>
        <v>0</v>
      </c>
      <c r="S577">
        <f t="shared" si="125"/>
        <v>3994.9159238533352</v>
      </c>
      <c r="T577">
        <f t="shared" si="121"/>
        <v>2804.7362300707823</v>
      </c>
      <c r="U577">
        <f t="shared" si="122"/>
        <v>4879.7606143379926</v>
      </c>
    </row>
    <row r="578" spans="2:21" x14ac:dyDescent="0.25">
      <c r="B578" s="3" t="s">
        <v>8</v>
      </c>
      <c r="C578" s="3">
        <v>569</v>
      </c>
      <c r="D578" s="3">
        <v>569</v>
      </c>
      <c r="E578" s="9">
        <v>0</v>
      </c>
      <c r="F578" s="13">
        <f t="shared" si="126"/>
        <v>0</v>
      </c>
      <c r="G578" s="13">
        <f t="shared" si="116"/>
        <v>0</v>
      </c>
      <c r="H578">
        <f t="shared" si="113"/>
        <v>0</v>
      </c>
      <c r="I578">
        <f t="shared" si="114"/>
        <v>873.09</v>
      </c>
      <c r="J578">
        <f t="shared" si="115"/>
        <v>0</v>
      </c>
      <c r="K578">
        <f t="shared" si="117"/>
        <v>873.09</v>
      </c>
      <c r="L578">
        <f t="shared" si="118"/>
        <v>0</v>
      </c>
      <c r="M578">
        <f t="shared" si="119"/>
        <v>0</v>
      </c>
      <c r="N578">
        <f t="shared" si="123"/>
        <v>7684.4968444087754</v>
      </c>
      <c r="O578">
        <f t="shared" si="124"/>
        <v>4098.5883832515919</v>
      </c>
      <c r="R578">
        <f t="shared" si="120"/>
        <v>0</v>
      </c>
      <c r="S578">
        <f t="shared" si="125"/>
        <v>3994.9159238533352</v>
      </c>
      <c r="T578">
        <f t="shared" si="121"/>
        <v>2804.7362300707823</v>
      </c>
      <c r="U578">
        <f t="shared" si="122"/>
        <v>4879.7606143379926</v>
      </c>
    </row>
    <row r="579" spans="2:21" x14ac:dyDescent="0.25">
      <c r="B579" s="3" t="s">
        <v>8</v>
      </c>
      <c r="C579" s="3">
        <v>570</v>
      </c>
      <c r="D579" s="3">
        <v>570</v>
      </c>
      <c r="E579" s="9">
        <v>0</v>
      </c>
      <c r="F579" s="13">
        <f t="shared" si="126"/>
        <v>0</v>
      </c>
      <c r="G579" s="13">
        <f t="shared" si="116"/>
        <v>0</v>
      </c>
      <c r="H579">
        <f t="shared" si="113"/>
        <v>0</v>
      </c>
      <c r="I579">
        <f t="shared" si="114"/>
        <v>873.09</v>
      </c>
      <c r="J579">
        <f t="shared" si="115"/>
        <v>0</v>
      </c>
      <c r="K579">
        <f t="shared" si="117"/>
        <v>873.09</v>
      </c>
      <c r="L579">
        <f t="shared" si="118"/>
        <v>0</v>
      </c>
      <c r="M579">
        <f t="shared" si="119"/>
        <v>0</v>
      </c>
      <c r="N579">
        <f t="shared" si="123"/>
        <v>7684.4968444087754</v>
      </c>
      <c r="O579">
        <f t="shared" si="124"/>
        <v>4098.5883832515919</v>
      </c>
      <c r="R579">
        <f t="shared" si="120"/>
        <v>0</v>
      </c>
      <c r="S579">
        <f t="shared" si="125"/>
        <v>3994.9159238533352</v>
      </c>
      <c r="T579">
        <f t="shared" si="121"/>
        <v>2804.7362300707823</v>
      </c>
      <c r="U579">
        <f t="shared" si="122"/>
        <v>4879.7606143379926</v>
      </c>
    </row>
    <row r="580" spans="2:21" x14ac:dyDescent="0.25">
      <c r="B580" s="3" t="s">
        <v>8</v>
      </c>
      <c r="C580" s="3">
        <v>571</v>
      </c>
      <c r="D580" s="3">
        <v>571</v>
      </c>
      <c r="E580" s="9">
        <v>0</v>
      </c>
      <c r="F580" s="13">
        <f t="shared" si="126"/>
        <v>0</v>
      </c>
      <c r="G580" s="13">
        <f t="shared" si="116"/>
        <v>0</v>
      </c>
      <c r="H580">
        <f t="shared" si="113"/>
        <v>0</v>
      </c>
      <c r="I580">
        <f t="shared" si="114"/>
        <v>873.09</v>
      </c>
      <c r="J580">
        <f t="shared" si="115"/>
        <v>0</v>
      </c>
      <c r="K580">
        <f t="shared" si="117"/>
        <v>873.09</v>
      </c>
      <c r="L580">
        <f t="shared" si="118"/>
        <v>0</v>
      </c>
      <c r="M580">
        <f t="shared" si="119"/>
        <v>0</v>
      </c>
      <c r="N580">
        <f t="shared" si="123"/>
        <v>7684.4968444087754</v>
      </c>
      <c r="O580">
        <f t="shared" si="124"/>
        <v>4098.5883832515919</v>
      </c>
      <c r="R580">
        <f t="shared" si="120"/>
        <v>0</v>
      </c>
      <c r="S580">
        <f t="shared" si="125"/>
        <v>3994.9159238533352</v>
      </c>
      <c r="T580">
        <f t="shared" si="121"/>
        <v>2804.7362300707823</v>
      </c>
      <c r="U580">
        <f t="shared" si="122"/>
        <v>4879.7606143379926</v>
      </c>
    </row>
    <row r="581" spans="2:21" x14ac:dyDescent="0.25">
      <c r="B581" s="3" t="s">
        <v>8</v>
      </c>
      <c r="C581" s="3">
        <v>572</v>
      </c>
      <c r="D581" s="3">
        <v>572</v>
      </c>
      <c r="E581" s="9">
        <v>0</v>
      </c>
      <c r="F581" s="13">
        <f t="shared" si="126"/>
        <v>0</v>
      </c>
      <c r="G581" s="13">
        <f t="shared" si="116"/>
        <v>0</v>
      </c>
      <c r="H581">
        <f t="shared" si="113"/>
        <v>0</v>
      </c>
      <c r="I581">
        <f t="shared" si="114"/>
        <v>873.09</v>
      </c>
      <c r="J581">
        <f t="shared" si="115"/>
        <v>0</v>
      </c>
      <c r="K581">
        <f t="shared" si="117"/>
        <v>873.09</v>
      </c>
      <c r="L581">
        <f t="shared" si="118"/>
        <v>0</v>
      </c>
      <c r="M581">
        <f t="shared" si="119"/>
        <v>0</v>
      </c>
      <c r="N581">
        <f t="shared" si="123"/>
        <v>7684.4968444087754</v>
      </c>
      <c r="O581">
        <f t="shared" si="124"/>
        <v>4098.5883832515919</v>
      </c>
      <c r="R581">
        <f t="shared" si="120"/>
        <v>0</v>
      </c>
      <c r="S581">
        <f t="shared" si="125"/>
        <v>3994.9159238533352</v>
      </c>
      <c r="T581">
        <f t="shared" si="121"/>
        <v>2804.7362300707823</v>
      </c>
      <c r="U581">
        <f t="shared" si="122"/>
        <v>4879.7606143379926</v>
      </c>
    </row>
    <row r="582" spans="2:21" x14ac:dyDescent="0.25">
      <c r="B582" s="3" t="s">
        <v>8</v>
      </c>
      <c r="C582" s="3">
        <v>573</v>
      </c>
      <c r="D582" s="3">
        <v>573</v>
      </c>
      <c r="E582" s="9">
        <v>0</v>
      </c>
      <c r="F582" s="13">
        <f t="shared" si="126"/>
        <v>0</v>
      </c>
      <c r="G582" s="13">
        <f t="shared" si="116"/>
        <v>0</v>
      </c>
      <c r="H582">
        <f t="shared" si="113"/>
        <v>0</v>
      </c>
      <c r="I582">
        <f t="shared" si="114"/>
        <v>873.09</v>
      </c>
      <c r="J582">
        <f t="shared" si="115"/>
        <v>0</v>
      </c>
      <c r="K582">
        <f t="shared" si="117"/>
        <v>873.09</v>
      </c>
      <c r="L582">
        <f t="shared" si="118"/>
        <v>0</v>
      </c>
      <c r="M582">
        <f t="shared" si="119"/>
        <v>0</v>
      </c>
      <c r="N582">
        <f t="shared" si="123"/>
        <v>7684.4968444087754</v>
      </c>
      <c r="O582">
        <f t="shared" si="124"/>
        <v>4098.5883832515919</v>
      </c>
      <c r="R582">
        <f t="shared" si="120"/>
        <v>0</v>
      </c>
      <c r="S582">
        <f t="shared" si="125"/>
        <v>3994.9159238533352</v>
      </c>
      <c r="T582">
        <f t="shared" si="121"/>
        <v>2804.7362300707823</v>
      </c>
      <c r="U582">
        <f t="shared" si="122"/>
        <v>4879.7606143379926</v>
      </c>
    </row>
    <row r="583" spans="2:21" x14ac:dyDescent="0.25">
      <c r="B583" s="3" t="s">
        <v>8</v>
      </c>
      <c r="C583" s="3">
        <v>574</v>
      </c>
      <c r="D583" s="3">
        <v>574</v>
      </c>
      <c r="E583" s="9">
        <v>0</v>
      </c>
      <c r="F583" s="13">
        <f t="shared" si="126"/>
        <v>0</v>
      </c>
      <c r="G583" s="13">
        <f t="shared" si="116"/>
        <v>0</v>
      </c>
      <c r="H583">
        <f t="shared" si="113"/>
        <v>0</v>
      </c>
      <c r="I583">
        <f t="shared" si="114"/>
        <v>873.09</v>
      </c>
      <c r="J583">
        <f t="shared" si="115"/>
        <v>0</v>
      </c>
      <c r="K583">
        <f t="shared" si="117"/>
        <v>873.09</v>
      </c>
      <c r="L583">
        <f t="shared" si="118"/>
        <v>0</v>
      </c>
      <c r="M583">
        <f t="shared" si="119"/>
        <v>0</v>
      </c>
      <c r="N583">
        <f t="shared" si="123"/>
        <v>7684.4968444087754</v>
      </c>
      <c r="O583">
        <f t="shared" si="124"/>
        <v>4098.5883832515919</v>
      </c>
      <c r="R583">
        <f t="shared" si="120"/>
        <v>0</v>
      </c>
      <c r="S583">
        <f t="shared" si="125"/>
        <v>3994.9159238533352</v>
      </c>
      <c r="T583">
        <f t="shared" si="121"/>
        <v>2804.7362300707823</v>
      </c>
      <c r="U583">
        <f t="shared" si="122"/>
        <v>4879.7606143379926</v>
      </c>
    </row>
    <row r="584" spans="2:21" x14ac:dyDescent="0.25">
      <c r="B584" s="3" t="s">
        <v>8</v>
      </c>
      <c r="C584" s="3">
        <v>575</v>
      </c>
      <c r="D584" s="3">
        <v>575</v>
      </c>
      <c r="E584" s="9">
        <v>0</v>
      </c>
      <c r="F584" s="13">
        <f t="shared" si="126"/>
        <v>0</v>
      </c>
      <c r="G584" s="13">
        <f t="shared" si="116"/>
        <v>0</v>
      </c>
      <c r="H584">
        <f t="shared" si="113"/>
        <v>0</v>
      </c>
      <c r="I584">
        <f t="shared" si="114"/>
        <v>873.09</v>
      </c>
      <c r="J584">
        <f t="shared" si="115"/>
        <v>0</v>
      </c>
      <c r="K584">
        <f t="shared" si="117"/>
        <v>873.09</v>
      </c>
      <c r="L584">
        <f t="shared" si="118"/>
        <v>0</v>
      </c>
      <c r="M584">
        <f t="shared" si="119"/>
        <v>0</v>
      </c>
      <c r="N584">
        <f t="shared" si="123"/>
        <v>7684.4968444087754</v>
      </c>
      <c r="O584">
        <f t="shared" si="124"/>
        <v>4098.5883832515919</v>
      </c>
      <c r="R584">
        <f t="shared" si="120"/>
        <v>0</v>
      </c>
      <c r="S584">
        <f t="shared" si="125"/>
        <v>3994.9159238533352</v>
      </c>
      <c r="T584">
        <f t="shared" si="121"/>
        <v>2804.7362300707823</v>
      </c>
      <c r="U584">
        <f t="shared" si="122"/>
        <v>4879.7606143379926</v>
      </c>
    </row>
    <row r="585" spans="2:21" x14ac:dyDescent="0.25">
      <c r="B585" s="3" t="s">
        <v>8</v>
      </c>
      <c r="C585" s="3">
        <v>576</v>
      </c>
      <c r="D585" s="3">
        <v>576</v>
      </c>
      <c r="E585" s="9">
        <v>0</v>
      </c>
      <c r="F585" s="13">
        <f t="shared" si="126"/>
        <v>0</v>
      </c>
      <c r="G585" s="13">
        <f t="shared" si="116"/>
        <v>0</v>
      </c>
      <c r="H585">
        <f t="shared" ref="H585:H648" si="127">$H$5*F585</f>
        <v>0</v>
      </c>
      <c r="I585">
        <f t="shared" ref="I585:I648" si="128">$H$5*$M$5*$K$5</f>
        <v>873.09</v>
      </c>
      <c r="J585">
        <f t="shared" ref="J585:J648" si="129">0.5*$J$5*(G585)^2*$L$5*$I$5</f>
        <v>0</v>
      </c>
      <c r="K585">
        <f t="shared" si="117"/>
        <v>873.09</v>
      </c>
      <c r="L585">
        <f t="shared" si="118"/>
        <v>0</v>
      </c>
      <c r="M585">
        <f t="shared" si="119"/>
        <v>0</v>
      </c>
      <c r="N585">
        <f t="shared" si="123"/>
        <v>7684.4968444087754</v>
      </c>
      <c r="O585">
        <f t="shared" si="124"/>
        <v>4098.5883832515919</v>
      </c>
      <c r="R585">
        <f t="shared" si="120"/>
        <v>0</v>
      </c>
      <c r="S585">
        <f t="shared" si="125"/>
        <v>3994.9159238533352</v>
      </c>
      <c r="T585">
        <f t="shared" si="121"/>
        <v>2804.7362300707823</v>
      </c>
      <c r="U585">
        <f t="shared" si="122"/>
        <v>4879.7606143379926</v>
      </c>
    </row>
    <row r="586" spans="2:21" x14ac:dyDescent="0.25">
      <c r="B586" s="3" t="s">
        <v>8</v>
      </c>
      <c r="C586" s="3">
        <v>577</v>
      </c>
      <c r="D586" s="3">
        <v>577</v>
      </c>
      <c r="E586" s="9">
        <v>0</v>
      </c>
      <c r="F586" s="13">
        <f t="shared" si="126"/>
        <v>0</v>
      </c>
      <c r="G586" s="13">
        <f t="shared" ref="G586:G649" si="130">E586*1000/3600</f>
        <v>0</v>
      </c>
      <c r="H586">
        <f t="shared" si="127"/>
        <v>0</v>
      </c>
      <c r="I586">
        <f t="shared" si="128"/>
        <v>873.09</v>
      </c>
      <c r="J586">
        <f t="shared" si="129"/>
        <v>0</v>
      </c>
      <c r="K586">
        <f t="shared" ref="K586:K649" si="131">H586+I586+J586</f>
        <v>873.09</v>
      </c>
      <c r="L586">
        <f t="shared" ref="L586:L649" si="132">(K586*G586)*10^-3</f>
        <v>0</v>
      </c>
      <c r="M586">
        <f t="shared" ref="M586:M649" si="133">L586*1</f>
        <v>0</v>
      </c>
      <c r="N586">
        <f t="shared" si="123"/>
        <v>7684.4968444087754</v>
      </c>
      <c r="O586">
        <f t="shared" si="124"/>
        <v>4098.5883832515919</v>
      </c>
      <c r="R586">
        <f t="shared" ref="R586:R649" si="134">IF(L586&gt;0,0,IF(L586&gt;=-80,-M586,80))</f>
        <v>0</v>
      </c>
      <c r="S586">
        <f t="shared" si="125"/>
        <v>3994.9159238533352</v>
      </c>
      <c r="T586">
        <f t="shared" ref="T586:T649" si="135">S586*$Q$8</f>
        <v>2804.7362300707823</v>
      </c>
      <c r="U586">
        <f t="shared" ref="U586:U649" si="136">N586-T586</f>
        <v>4879.7606143379926</v>
      </c>
    </row>
    <row r="587" spans="2:21" x14ac:dyDescent="0.25">
      <c r="B587" s="3" t="s">
        <v>8</v>
      </c>
      <c r="C587" s="3">
        <v>578</v>
      </c>
      <c r="D587" s="3">
        <v>578</v>
      </c>
      <c r="E587" s="9">
        <v>0</v>
      </c>
      <c r="F587" s="13">
        <f t="shared" si="126"/>
        <v>0</v>
      </c>
      <c r="G587" s="13">
        <f t="shared" si="130"/>
        <v>0</v>
      </c>
      <c r="H587">
        <f t="shared" si="127"/>
        <v>0</v>
      </c>
      <c r="I587">
        <f t="shared" si="128"/>
        <v>873.09</v>
      </c>
      <c r="J587">
        <f t="shared" si="129"/>
        <v>0</v>
      </c>
      <c r="K587">
        <f t="shared" si="131"/>
        <v>873.09</v>
      </c>
      <c r="L587">
        <f t="shared" si="132"/>
        <v>0</v>
      </c>
      <c r="M587">
        <f t="shared" si="133"/>
        <v>0</v>
      </c>
      <c r="N587">
        <f t="shared" ref="N587:N650" si="137">(IF(M587 &gt; 0, M587,0))+N586</f>
        <v>7684.4968444087754</v>
      </c>
      <c r="O587">
        <f t="shared" ref="O587:O650" si="138">(IF(M587 &lt; 0, -M587, 0))+O586</f>
        <v>4098.5883832515919</v>
      </c>
      <c r="R587">
        <f t="shared" si="134"/>
        <v>0</v>
      </c>
      <c r="S587">
        <f t="shared" ref="S587:S650" si="139">R587+S586</f>
        <v>3994.9159238533352</v>
      </c>
      <c r="T587">
        <f t="shared" si="135"/>
        <v>2804.7362300707823</v>
      </c>
      <c r="U587">
        <f t="shared" si="136"/>
        <v>4879.7606143379926</v>
      </c>
    </row>
    <row r="588" spans="2:21" x14ac:dyDescent="0.25">
      <c r="B588" s="3" t="s">
        <v>8</v>
      </c>
      <c r="C588" s="3">
        <v>579</v>
      </c>
      <c r="D588" s="3">
        <v>579</v>
      </c>
      <c r="E588" s="9">
        <v>0</v>
      </c>
      <c r="F588" s="13">
        <f t="shared" si="126"/>
        <v>0</v>
      </c>
      <c r="G588" s="13">
        <f t="shared" si="130"/>
        <v>0</v>
      </c>
      <c r="H588">
        <f t="shared" si="127"/>
        <v>0</v>
      </c>
      <c r="I588">
        <f t="shared" si="128"/>
        <v>873.09</v>
      </c>
      <c r="J588">
        <f t="shared" si="129"/>
        <v>0</v>
      </c>
      <c r="K588">
        <f t="shared" si="131"/>
        <v>873.09</v>
      </c>
      <c r="L588">
        <f t="shared" si="132"/>
        <v>0</v>
      </c>
      <c r="M588">
        <f t="shared" si="133"/>
        <v>0</v>
      </c>
      <c r="N588">
        <f t="shared" si="137"/>
        <v>7684.4968444087754</v>
      </c>
      <c r="O588">
        <f t="shared" si="138"/>
        <v>4098.5883832515919</v>
      </c>
      <c r="R588">
        <f t="shared" si="134"/>
        <v>0</v>
      </c>
      <c r="S588">
        <f t="shared" si="139"/>
        <v>3994.9159238533352</v>
      </c>
      <c r="T588">
        <f t="shared" si="135"/>
        <v>2804.7362300707823</v>
      </c>
      <c r="U588">
        <f t="shared" si="136"/>
        <v>4879.7606143379926</v>
      </c>
    </row>
    <row r="589" spans="2:21" x14ac:dyDescent="0.25">
      <c r="B589" s="3" t="s">
        <v>8</v>
      </c>
      <c r="C589" s="3">
        <v>580</v>
      </c>
      <c r="D589" s="3">
        <v>580</v>
      </c>
      <c r="E589" s="9">
        <v>0</v>
      </c>
      <c r="F589" s="13">
        <f t="shared" si="126"/>
        <v>0</v>
      </c>
      <c r="G589" s="13">
        <f t="shared" si="130"/>
        <v>0</v>
      </c>
      <c r="H589">
        <f t="shared" si="127"/>
        <v>0</v>
      </c>
      <c r="I589">
        <f t="shared" si="128"/>
        <v>873.09</v>
      </c>
      <c r="J589">
        <f t="shared" si="129"/>
        <v>0</v>
      </c>
      <c r="K589">
        <f t="shared" si="131"/>
        <v>873.09</v>
      </c>
      <c r="L589">
        <f t="shared" si="132"/>
        <v>0</v>
      </c>
      <c r="M589">
        <f t="shared" si="133"/>
        <v>0</v>
      </c>
      <c r="N589">
        <f t="shared" si="137"/>
        <v>7684.4968444087754</v>
      </c>
      <c r="O589">
        <f t="shared" si="138"/>
        <v>4098.5883832515919</v>
      </c>
      <c r="R589">
        <f t="shared" si="134"/>
        <v>0</v>
      </c>
      <c r="S589">
        <f t="shared" si="139"/>
        <v>3994.9159238533352</v>
      </c>
      <c r="T589">
        <f t="shared" si="135"/>
        <v>2804.7362300707823</v>
      </c>
      <c r="U589">
        <f t="shared" si="136"/>
        <v>4879.7606143379926</v>
      </c>
    </row>
    <row r="590" spans="2:21" x14ac:dyDescent="0.25">
      <c r="B590" s="3" t="s">
        <v>8</v>
      </c>
      <c r="C590" s="3">
        <v>581</v>
      </c>
      <c r="D590" s="3">
        <v>581</v>
      </c>
      <c r="E590" s="9">
        <v>0</v>
      </c>
      <c r="F590" s="13">
        <f t="shared" si="126"/>
        <v>0</v>
      </c>
      <c r="G590" s="13">
        <f t="shared" si="130"/>
        <v>0</v>
      </c>
      <c r="H590">
        <f t="shared" si="127"/>
        <v>0</v>
      </c>
      <c r="I590">
        <f t="shared" si="128"/>
        <v>873.09</v>
      </c>
      <c r="J590">
        <f t="shared" si="129"/>
        <v>0</v>
      </c>
      <c r="K590">
        <f t="shared" si="131"/>
        <v>873.09</v>
      </c>
      <c r="L590">
        <f t="shared" si="132"/>
        <v>0</v>
      </c>
      <c r="M590">
        <f t="shared" si="133"/>
        <v>0</v>
      </c>
      <c r="N590">
        <f t="shared" si="137"/>
        <v>7684.4968444087754</v>
      </c>
      <c r="O590">
        <f t="shared" si="138"/>
        <v>4098.5883832515919</v>
      </c>
      <c r="R590">
        <f t="shared" si="134"/>
        <v>0</v>
      </c>
      <c r="S590">
        <f t="shared" si="139"/>
        <v>3994.9159238533352</v>
      </c>
      <c r="T590">
        <f t="shared" si="135"/>
        <v>2804.7362300707823</v>
      </c>
      <c r="U590">
        <f t="shared" si="136"/>
        <v>4879.7606143379926</v>
      </c>
    </row>
    <row r="591" spans="2:21" x14ac:dyDescent="0.25">
      <c r="B591" s="3" t="s">
        <v>8</v>
      </c>
      <c r="C591" s="3">
        <v>582</v>
      </c>
      <c r="D591" s="3">
        <v>582</v>
      </c>
      <c r="E591" s="9">
        <v>0</v>
      </c>
      <c r="F591" s="13">
        <f t="shared" si="126"/>
        <v>0</v>
      </c>
      <c r="G591" s="13">
        <f t="shared" si="130"/>
        <v>0</v>
      </c>
      <c r="H591">
        <f t="shared" si="127"/>
        <v>0</v>
      </c>
      <c r="I591">
        <f t="shared" si="128"/>
        <v>873.09</v>
      </c>
      <c r="J591">
        <f t="shared" si="129"/>
        <v>0</v>
      </c>
      <c r="K591">
        <f t="shared" si="131"/>
        <v>873.09</v>
      </c>
      <c r="L591">
        <f t="shared" si="132"/>
        <v>0</v>
      </c>
      <c r="M591">
        <f t="shared" si="133"/>
        <v>0</v>
      </c>
      <c r="N591">
        <f t="shared" si="137"/>
        <v>7684.4968444087754</v>
      </c>
      <c r="O591">
        <f t="shared" si="138"/>
        <v>4098.5883832515919</v>
      </c>
      <c r="R591">
        <f t="shared" si="134"/>
        <v>0</v>
      </c>
      <c r="S591">
        <f t="shared" si="139"/>
        <v>3994.9159238533352</v>
      </c>
      <c r="T591">
        <f t="shared" si="135"/>
        <v>2804.7362300707823</v>
      </c>
      <c r="U591">
        <f t="shared" si="136"/>
        <v>4879.7606143379926</v>
      </c>
    </row>
    <row r="592" spans="2:21" x14ac:dyDescent="0.25">
      <c r="B592" s="3" t="s">
        <v>8</v>
      </c>
      <c r="C592" s="3">
        <v>583</v>
      </c>
      <c r="D592" s="3">
        <v>583</v>
      </c>
      <c r="E592" s="9">
        <v>0</v>
      </c>
      <c r="F592" s="13">
        <f t="shared" si="126"/>
        <v>0</v>
      </c>
      <c r="G592" s="13">
        <f t="shared" si="130"/>
        <v>0</v>
      </c>
      <c r="H592">
        <f t="shared" si="127"/>
        <v>0</v>
      </c>
      <c r="I592">
        <f t="shared" si="128"/>
        <v>873.09</v>
      </c>
      <c r="J592">
        <f t="shared" si="129"/>
        <v>0</v>
      </c>
      <c r="K592">
        <f t="shared" si="131"/>
        <v>873.09</v>
      </c>
      <c r="L592">
        <f t="shared" si="132"/>
        <v>0</v>
      </c>
      <c r="M592">
        <f t="shared" si="133"/>
        <v>0</v>
      </c>
      <c r="N592">
        <f t="shared" si="137"/>
        <v>7684.4968444087754</v>
      </c>
      <c r="O592">
        <f t="shared" si="138"/>
        <v>4098.5883832515919</v>
      </c>
      <c r="R592">
        <f t="shared" si="134"/>
        <v>0</v>
      </c>
      <c r="S592">
        <f t="shared" si="139"/>
        <v>3994.9159238533352</v>
      </c>
      <c r="T592">
        <f t="shared" si="135"/>
        <v>2804.7362300707823</v>
      </c>
      <c r="U592">
        <f t="shared" si="136"/>
        <v>4879.7606143379926</v>
      </c>
    </row>
    <row r="593" spans="2:21" x14ac:dyDescent="0.25">
      <c r="B593" s="3" t="s">
        <v>8</v>
      </c>
      <c r="C593" s="3">
        <v>584</v>
      </c>
      <c r="D593" s="3">
        <v>584</v>
      </c>
      <c r="E593" s="9">
        <v>0</v>
      </c>
      <c r="F593" s="13">
        <f t="shared" si="126"/>
        <v>0</v>
      </c>
      <c r="G593" s="13">
        <f t="shared" si="130"/>
        <v>0</v>
      </c>
      <c r="H593">
        <f t="shared" si="127"/>
        <v>0</v>
      </c>
      <c r="I593">
        <f t="shared" si="128"/>
        <v>873.09</v>
      </c>
      <c r="J593">
        <f t="shared" si="129"/>
        <v>0</v>
      </c>
      <c r="K593">
        <f t="shared" si="131"/>
        <v>873.09</v>
      </c>
      <c r="L593">
        <f t="shared" si="132"/>
        <v>0</v>
      </c>
      <c r="M593">
        <f t="shared" si="133"/>
        <v>0</v>
      </c>
      <c r="N593">
        <f t="shared" si="137"/>
        <v>7684.4968444087754</v>
      </c>
      <c r="O593">
        <f t="shared" si="138"/>
        <v>4098.5883832515919</v>
      </c>
      <c r="R593">
        <f t="shared" si="134"/>
        <v>0</v>
      </c>
      <c r="S593">
        <f t="shared" si="139"/>
        <v>3994.9159238533352</v>
      </c>
      <c r="T593">
        <f t="shared" si="135"/>
        <v>2804.7362300707823</v>
      </c>
      <c r="U593">
        <f t="shared" si="136"/>
        <v>4879.7606143379926</v>
      </c>
    </row>
    <row r="594" spans="2:21" x14ac:dyDescent="0.25">
      <c r="B594" s="3" t="s">
        <v>8</v>
      </c>
      <c r="C594" s="3">
        <v>585</v>
      </c>
      <c r="D594" s="3">
        <v>585</v>
      </c>
      <c r="E594" s="9">
        <v>0</v>
      </c>
      <c r="F594" s="13">
        <f t="shared" si="126"/>
        <v>0</v>
      </c>
      <c r="G594" s="13">
        <f t="shared" si="130"/>
        <v>0</v>
      </c>
      <c r="H594">
        <f t="shared" si="127"/>
        <v>0</v>
      </c>
      <c r="I594">
        <f t="shared" si="128"/>
        <v>873.09</v>
      </c>
      <c r="J594">
        <f t="shared" si="129"/>
        <v>0</v>
      </c>
      <c r="K594">
        <f t="shared" si="131"/>
        <v>873.09</v>
      </c>
      <c r="L594">
        <f t="shared" si="132"/>
        <v>0</v>
      </c>
      <c r="M594">
        <f t="shared" si="133"/>
        <v>0</v>
      </c>
      <c r="N594">
        <f t="shared" si="137"/>
        <v>7684.4968444087754</v>
      </c>
      <c r="O594">
        <f t="shared" si="138"/>
        <v>4098.5883832515919</v>
      </c>
      <c r="R594">
        <f t="shared" si="134"/>
        <v>0</v>
      </c>
      <c r="S594">
        <f t="shared" si="139"/>
        <v>3994.9159238533352</v>
      </c>
      <c r="T594">
        <f t="shared" si="135"/>
        <v>2804.7362300707823</v>
      </c>
      <c r="U594">
        <f t="shared" si="136"/>
        <v>4879.7606143379926</v>
      </c>
    </row>
    <row r="595" spans="2:21" x14ac:dyDescent="0.25">
      <c r="B595" s="3" t="s">
        <v>8</v>
      </c>
      <c r="C595" s="3">
        <v>586</v>
      </c>
      <c r="D595" s="3">
        <v>586</v>
      </c>
      <c r="E595" s="9">
        <v>0</v>
      </c>
      <c r="F595" s="13">
        <f t="shared" si="126"/>
        <v>0</v>
      </c>
      <c r="G595" s="13">
        <f t="shared" si="130"/>
        <v>0</v>
      </c>
      <c r="H595">
        <f t="shared" si="127"/>
        <v>0</v>
      </c>
      <c r="I595">
        <f t="shared" si="128"/>
        <v>873.09</v>
      </c>
      <c r="J595">
        <f t="shared" si="129"/>
        <v>0</v>
      </c>
      <c r="K595">
        <f t="shared" si="131"/>
        <v>873.09</v>
      </c>
      <c r="L595">
        <f t="shared" si="132"/>
        <v>0</v>
      </c>
      <c r="M595">
        <f t="shared" si="133"/>
        <v>0</v>
      </c>
      <c r="N595">
        <f t="shared" si="137"/>
        <v>7684.4968444087754</v>
      </c>
      <c r="O595">
        <f t="shared" si="138"/>
        <v>4098.5883832515919</v>
      </c>
      <c r="R595">
        <f t="shared" si="134"/>
        <v>0</v>
      </c>
      <c r="S595">
        <f t="shared" si="139"/>
        <v>3994.9159238533352</v>
      </c>
      <c r="T595">
        <f t="shared" si="135"/>
        <v>2804.7362300707823</v>
      </c>
      <c r="U595">
        <f t="shared" si="136"/>
        <v>4879.7606143379926</v>
      </c>
    </row>
    <row r="596" spans="2:21" x14ac:dyDescent="0.25">
      <c r="B596" s="3" t="s">
        <v>8</v>
      </c>
      <c r="C596" s="3">
        <v>587</v>
      </c>
      <c r="D596" s="3">
        <v>587</v>
      </c>
      <c r="E596" s="9">
        <v>0</v>
      </c>
      <c r="F596" s="13">
        <f t="shared" si="126"/>
        <v>0</v>
      </c>
      <c r="G596" s="13">
        <f t="shared" si="130"/>
        <v>0</v>
      </c>
      <c r="H596">
        <f t="shared" si="127"/>
        <v>0</v>
      </c>
      <c r="I596">
        <f t="shared" si="128"/>
        <v>873.09</v>
      </c>
      <c r="J596">
        <f t="shared" si="129"/>
        <v>0</v>
      </c>
      <c r="K596">
        <f t="shared" si="131"/>
        <v>873.09</v>
      </c>
      <c r="L596">
        <f t="shared" si="132"/>
        <v>0</v>
      </c>
      <c r="M596">
        <f t="shared" si="133"/>
        <v>0</v>
      </c>
      <c r="N596">
        <f t="shared" si="137"/>
        <v>7684.4968444087754</v>
      </c>
      <c r="O596">
        <f t="shared" si="138"/>
        <v>4098.5883832515919</v>
      </c>
      <c r="R596">
        <f t="shared" si="134"/>
        <v>0</v>
      </c>
      <c r="S596">
        <f t="shared" si="139"/>
        <v>3994.9159238533352</v>
      </c>
      <c r="T596">
        <f t="shared" si="135"/>
        <v>2804.7362300707823</v>
      </c>
      <c r="U596">
        <f t="shared" si="136"/>
        <v>4879.7606143379926</v>
      </c>
    </row>
    <row r="597" spans="2:21" x14ac:dyDescent="0.25">
      <c r="B597" s="3" t="s">
        <v>8</v>
      </c>
      <c r="C597" s="3">
        <v>588</v>
      </c>
      <c r="D597" s="3">
        <v>588</v>
      </c>
      <c r="E597" s="9">
        <v>0</v>
      </c>
      <c r="F597" s="13">
        <f t="shared" ref="F597:F660" si="140">($E598-$E596)/2/3.6</f>
        <v>0</v>
      </c>
      <c r="G597" s="13">
        <f t="shared" si="130"/>
        <v>0</v>
      </c>
      <c r="H597">
        <f t="shared" si="127"/>
        <v>0</v>
      </c>
      <c r="I597">
        <f t="shared" si="128"/>
        <v>873.09</v>
      </c>
      <c r="J597">
        <f t="shared" si="129"/>
        <v>0</v>
      </c>
      <c r="K597">
        <f t="shared" si="131"/>
        <v>873.09</v>
      </c>
      <c r="L597">
        <f t="shared" si="132"/>
        <v>0</v>
      </c>
      <c r="M597">
        <f t="shared" si="133"/>
        <v>0</v>
      </c>
      <c r="N597">
        <f t="shared" si="137"/>
        <v>7684.4968444087754</v>
      </c>
      <c r="O597">
        <f t="shared" si="138"/>
        <v>4098.5883832515919</v>
      </c>
      <c r="R597">
        <f t="shared" si="134"/>
        <v>0</v>
      </c>
      <c r="S597">
        <f t="shared" si="139"/>
        <v>3994.9159238533352</v>
      </c>
      <c r="T597">
        <f t="shared" si="135"/>
        <v>2804.7362300707823</v>
      </c>
      <c r="U597">
        <f t="shared" si="136"/>
        <v>4879.7606143379926</v>
      </c>
    </row>
    <row r="598" spans="2:21" x14ac:dyDescent="0.25">
      <c r="B598" s="3" t="s">
        <v>8</v>
      </c>
      <c r="C598" s="3">
        <v>589</v>
      </c>
      <c r="D598" s="3">
        <v>589</v>
      </c>
      <c r="E598" s="9">
        <v>0</v>
      </c>
      <c r="F598" s="13">
        <f t="shared" si="140"/>
        <v>0</v>
      </c>
      <c r="G598" s="13">
        <f t="shared" si="130"/>
        <v>0</v>
      </c>
      <c r="H598">
        <f t="shared" si="127"/>
        <v>0</v>
      </c>
      <c r="I598">
        <f t="shared" si="128"/>
        <v>873.09</v>
      </c>
      <c r="J598">
        <f t="shared" si="129"/>
        <v>0</v>
      </c>
      <c r="K598">
        <f t="shared" si="131"/>
        <v>873.09</v>
      </c>
      <c r="L598">
        <f t="shared" si="132"/>
        <v>0</v>
      </c>
      <c r="M598">
        <f t="shared" si="133"/>
        <v>0</v>
      </c>
      <c r="N598">
        <f t="shared" si="137"/>
        <v>7684.4968444087754</v>
      </c>
      <c r="O598">
        <f t="shared" si="138"/>
        <v>4098.5883832515919</v>
      </c>
      <c r="R598">
        <f t="shared" si="134"/>
        <v>0</v>
      </c>
      <c r="S598">
        <f t="shared" si="139"/>
        <v>3994.9159238533352</v>
      </c>
      <c r="T598">
        <f t="shared" si="135"/>
        <v>2804.7362300707823</v>
      </c>
      <c r="U598">
        <f t="shared" si="136"/>
        <v>4879.7606143379926</v>
      </c>
    </row>
    <row r="599" spans="2:21" x14ac:dyDescent="0.25">
      <c r="B599" s="4" t="s">
        <v>9</v>
      </c>
      <c r="C599" s="4">
        <v>590</v>
      </c>
      <c r="D599" s="4">
        <v>1</v>
      </c>
      <c r="E599" s="10">
        <v>0</v>
      </c>
      <c r="F599" s="13">
        <f t="shared" si="140"/>
        <v>0</v>
      </c>
      <c r="G599" s="13">
        <f t="shared" si="130"/>
        <v>0</v>
      </c>
      <c r="H599">
        <f t="shared" si="127"/>
        <v>0</v>
      </c>
      <c r="I599">
        <f t="shared" si="128"/>
        <v>873.09</v>
      </c>
      <c r="J599">
        <f t="shared" si="129"/>
        <v>0</v>
      </c>
      <c r="K599">
        <f t="shared" si="131"/>
        <v>873.09</v>
      </c>
      <c r="L599">
        <f t="shared" si="132"/>
        <v>0</v>
      </c>
      <c r="M599">
        <f t="shared" si="133"/>
        <v>0</v>
      </c>
      <c r="N599">
        <f t="shared" si="137"/>
        <v>7684.4968444087754</v>
      </c>
      <c r="O599">
        <f t="shared" si="138"/>
        <v>4098.5883832515919</v>
      </c>
      <c r="R599">
        <f t="shared" si="134"/>
        <v>0</v>
      </c>
      <c r="S599">
        <f t="shared" si="139"/>
        <v>3994.9159238533352</v>
      </c>
      <c r="T599">
        <f t="shared" si="135"/>
        <v>2804.7362300707823</v>
      </c>
      <c r="U599">
        <f t="shared" si="136"/>
        <v>4879.7606143379926</v>
      </c>
    </row>
    <row r="600" spans="2:21" x14ac:dyDescent="0.25">
      <c r="B600" s="4" t="s">
        <v>9</v>
      </c>
      <c r="C600" s="4">
        <v>591</v>
      </c>
      <c r="D600" s="4">
        <v>2</v>
      </c>
      <c r="E600" s="10">
        <v>0</v>
      </c>
      <c r="F600" s="13">
        <f t="shared" si="140"/>
        <v>0</v>
      </c>
      <c r="G600" s="13">
        <f t="shared" si="130"/>
        <v>0</v>
      </c>
      <c r="H600">
        <f t="shared" si="127"/>
        <v>0</v>
      </c>
      <c r="I600">
        <f t="shared" si="128"/>
        <v>873.09</v>
      </c>
      <c r="J600">
        <f t="shared" si="129"/>
        <v>0</v>
      </c>
      <c r="K600">
        <f t="shared" si="131"/>
        <v>873.09</v>
      </c>
      <c r="L600">
        <f t="shared" si="132"/>
        <v>0</v>
      </c>
      <c r="M600">
        <f t="shared" si="133"/>
        <v>0</v>
      </c>
      <c r="N600">
        <f t="shared" si="137"/>
        <v>7684.4968444087754</v>
      </c>
      <c r="O600">
        <f t="shared" si="138"/>
        <v>4098.5883832515919</v>
      </c>
      <c r="R600">
        <f t="shared" si="134"/>
        <v>0</v>
      </c>
      <c r="S600">
        <f t="shared" si="139"/>
        <v>3994.9159238533352</v>
      </c>
      <c r="T600">
        <f t="shared" si="135"/>
        <v>2804.7362300707823</v>
      </c>
      <c r="U600">
        <f t="shared" si="136"/>
        <v>4879.7606143379926</v>
      </c>
    </row>
    <row r="601" spans="2:21" x14ac:dyDescent="0.25">
      <c r="B601" s="4" t="s">
        <v>9</v>
      </c>
      <c r="C601" s="4">
        <v>592</v>
      </c>
      <c r="D601" s="4">
        <v>3</v>
      </c>
      <c r="E601" s="10">
        <v>0</v>
      </c>
      <c r="F601" s="13">
        <f t="shared" si="140"/>
        <v>0</v>
      </c>
      <c r="G601" s="13">
        <f t="shared" si="130"/>
        <v>0</v>
      </c>
      <c r="H601">
        <f t="shared" si="127"/>
        <v>0</v>
      </c>
      <c r="I601">
        <f t="shared" si="128"/>
        <v>873.09</v>
      </c>
      <c r="J601">
        <f t="shared" si="129"/>
        <v>0</v>
      </c>
      <c r="K601">
        <f t="shared" si="131"/>
        <v>873.09</v>
      </c>
      <c r="L601">
        <f t="shared" si="132"/>
        <v>0</v>
      </c>
      <c r="M601">
        <f t="shared" si="133"/>
        <v>0</v>
      </c>
      <c r="N601">
        <f t="shared" si="137"/>
        <v>7684.4968444087754</v>
      </c>
      <c r="O601">
        <f t="shared" si="138"/>
        <v>4098.5883832515919</v>
      </c>
      <c r="R601">
        <f t="shared" si="134"/>
        <v>0</v>
      </c>
      <c r="S601">
        <f t="shared" si="139"/>
        <v>3994.9159238533352</v>
      </c>
      <c r="T601">
        <f t="shared" si="135"/>
        <v>2804.7362300707823</v>
      </c>
      <c r="U601">
        <f t="shared" si="136"/>
        <v>4879.7606143379926</v>
      </c>
    </row>
    <row r="602" spans="2:21" x14ac:dyDescent="0.25">
      <c r="B602" s="4" t="s">
        <v>9</v>
      </c>
      <c r="C602" s="4">
        <v>593</v>
      </c>
      <c r="D602" s="4">
        <v>4</v>
      </c>
      <c r="E602" s="10">
        <v>0</v>
      </c>
      <c r="F602" s="13">
        <f t="shared" si="140"/>
        <v>0</v>
      </c>
      <c r="G602" s="13">
        <f t="shared" si="130"/>
        <v>0</v>
      </c>
      <c r="H602">
        <f t="shared" si="127"/>
        <v>0</v>
      </c>
      <c r="I602">
        <f t="shared" si="128"/>
        <v>873.09</v>
      </c>
      <c r="J602">
        <f t="shared" si="129"/>
        <v>0</v>
      </c>
      <c r="K602">
        <f t="shared" si="131"/>
        <v>873.09</v>
      </c>
      <c r="L602">
        <f t="shared" si="132"/>
        <v>0</v>
      </c>
      <c r="M602">
        <f t="shared" si="133"/>
        <v>0</v>
      </c>
      <c r="N602">
        <f t="shared" si="137"/>
        <v>7684.4968444087754</v>
      </c>
      <c r="O602">
        <f t="shared" si="138"/>
        <v>4098.5883832515919</v>
      </c>
      <c r="R602">
        <f t="shared" si="134"/>
        <v>0</v>
      </c>
      <c r="S602">
        <f t="shared" si="139"/>
        <v>3994.9159238533352</v>
      </c>
      <c r="T602">
        <f t="shared" si="135"/>
        <v>2804.7362300707823</v>
      </c>
      <c r="U602">
        <f t="shared" si="136"/>
        <v>4879.7606143379926</v>
      </c>
    </row>
    <row r="603" spans="2:21" x14ac:dyDescent="0.25">
      <c r="B603" s="4" t="s">
        <v>9</v>
      </c>
      <c r="C603" s="4">
        <v>594</v>
      </c>
      <c r="D603" s="4">
        <v>5</v>
      </c>
      <c r="E603" s="10">
        <v>0</v>
      </c>
      <c r="F603" s="13">
        <f t="shared" si="140"/>
        <v>0</v>
      </c>
      <c r="G603" s="13">
        <f t="shared" si="130"/>
        <v>0</v>
      </c>
      <c r="H603">
        <f t="shared" si="127"/>
        <v>0</v>
      </c>
      <c r="I603">
        <f t="shared" si="128"/>
        <v>873.09</v>
      </c>
      <c r="J603">
        <f t="shared" si="129"/>
        <v>0</v>
      </c>
      <c r="K603">
        <f t="shared" si="131"/>
        <v>873.09</v>
      </c>
      <c r="L603">
        <f t="shared" si="132"/>
        <v>0</v>
      </c>
      <c r="M603">
        <f t="shared" si="133"/>
        <v>0</v>
      </c>
      <c r="N603">
        <f t="shared" si="137"/>
        <v>7684.4968444087754</v>
      </c>
      <c r="O603">
        <f t="shared" si="138"/>
        <v>4098.5883832515919</v>
      </c>
      <c r="R603">
        <f t="shared" si="134"/>
        <v>0</v>
      </c>
      <c r="S603">
        <f t="shared" si="139"/>
        <v>3994.9159238533352</v>
      </c>
      <c r="T603">
        <f t="shared" si="135"/>
        <v>2804.7362300707823</v>
      </c>
      <c r="U603">
        <f t="shared" si="136"/>
        <v>4879.7606143379926</v>
      </c>
    </row>
    <row r="604" spans="2:21" x14ac:dyDescent="0.25">
      <c r="B604" s="4" t="s">
        <v>9</v>
      </c>
      <c r="C604" s="4">
        <v>595</v>
      </c>
      <c r="D604" s="4">
        <v>6</v>
      </c>
      <c r="E604" s="10">
        <v>0</v>
      </c>
      <c r="F604" s="13">
        <f t="shared" si="140"/>
        <v>0</v>
      </c>
      <c r="G604" s="13">
        <f t="shared" si="130"/>
        <v>0</v>
      </c>
      <c r="H604">
        <f t="shared" si="127"/>
        <v>0</v>
      </c>
      <c r="I604">
        <f t="shared" si="128"/>
        <v>873.09</v>
      </c>
      <c r="J604">
        <f t="shared" si="129"/>
        <v>0</v>
      </c>
      <c r="K604">
        <f t="shared" si="131"/>
        <v>873.09</v>
      </c>
      <c r="L604">
        <f t="shared" si="132"/>
        <v>0</v>
      </c>
      <c r="M604">
        <f t="shared" si="133"/>
        <v>0</v>
      </c>
      <c r="N604">
        <f t="shared" si="137"/>
        <v>7684.4968444087754</v>
      </c>
      <c r="O604">
        <f t="shared" si="138"/>
        <v>4098.5883832515919</v>
      </c>
      <c r="R604">
        <f t="shared" si="134"/>
        <v>0</v>
      </c>
      <c r="S604">
        <f t="shared" si="139"/>
        <v>3994.9159238533352</v>
      </c>
      <c r="T604">
        <f t="shared" si="135"/>
        <v>2804.7362300707823</v>
      </c>
      <c r="U604">
        <f t="shared" si="136"/>
        <v>4879.7606143379926</v>
      </c>
    </row>
    <row r="605" spans="2:21" x14ac:dyDescent="0.25">
      <c r="B605" s="4" t="s">
        <v>9</v>
      </c>
      <c r="C605" s="4">
        <v>596</v>
      </c>
      <c r="D605" s="4">
        <v>7</v>
      </c>
      <c r="E605" s="10">
        <v>0</v>
      </c>
      <c r="F605" s="13">
        <f t="shared" si="140"/>
        <v>0</v>
      </c>
      <c r="G605" s="13">
        <f t="shared" si="130"/>
        <v>0</v>
      </c>
      <c r="H605">
        <f t="shared" si="127"/>
        <v>0</v>
      </c>
      <c r="I605">
        <f t="shared" si="128"/>
        <v>873.09</v>
      </c>
      <c r="J605">
        <f t="shared" si="129"/>
        <v>0</v>
      </c>
      <c r="K605">
        <f t="shared" si="131"/>
        <v>873.09</v>
      </c>
      <c r="L605">
        <f t="shared" si="132"/>
        <v>0</v>
      </c>
      <c r="M605">
        <f t="shared" si="133"/>
        <v>0</v>
      </c>
      <c r="N605">
        <f t="shared" si="137"/>
        <v>7684.4968444087754</v>
      </c>
      <c r="O605">
        <f t="shared" si="138"/>
        <v>4098.5883832515919</v>
      </c>
      <c r="R605">
        <f t="shared" si="134"/>
        <v>0</v>
      </c>
      <c r="S605">
        <f t="shared" si="139"/>
        <v>3994.9159238533352</v>
      </c>
      <c r="T605">
        <f t="shared" si="135"/>
        <v>2804.7362300707823</v>
      </c>
      <c r="U605">
        <f t="shared" si="136"/>
        <v>4879.7606143379926</v>
      </c>
    </row>
    <row r="606" spans="2:21" x14ac:dyDescent="0.25">
      <c r="B606" s="4" t="s">
        <v>9</v>
      </c>
      <c r="C606" s="4">
        <v>597</v>
      </c>
      <c r="D606" s="4">
        <v>8</v>
      </c>
      <c r="E606" s="10">
        <v>0</v>
      </c>
      <c r="F606" s="13">
        <f t="shared" si="140"/>
        <v>0</v>
      </c>
      <c r="G606" s="13">
        <f t="shared" si="130"/>
        <v>0</v>
      </c>
      <c r="H606">
        <f t="shared" si="127"/>
        <v>0</v>
      </c>
      <c r="I606">
        <f t="shared" si="128"/>
        <v>873.09</v>
      </c>
      <c r="J606">
        <f t="shared" si="129"/>
        <v>0</v>
      </c>
      <c r="K606">
        <f t="shared" si="131"/>
        <v>873.09</v>
      </c>
      <c r="L606">
        <f t="shared" si="132"/>
        <v>0</v>
      </c>
      <c r="M606">
        <f t="shared" si="133"/>
        <v>0</v>
      </c>
      <c r="N606">
        <f t="shared" si="137"/>
        <v>7684.4968444087754</v>
      </c>
      <c r="O606">
        <f t="shared" si="138"/>
        <v>4098.5883832515919</v>
      </c>
      <c r="R606">
        <f t="shared" si="134"/>
        <v>0</v>
      </c>
      <c r="S606">
        <f t="shared" si="139"/>
        <v>3994.9159238533352</v>
      </c>
      <c r="T606">
        <f t="shared" si="135"/>
        <v>2804.7362300707823</v>
      </c>
      <c r="U606">
        <f t="shared" si="136"/>
        <v>4879.7606143379926</v>
      </c>
    </row>
    <row r="607" spans="2:21" x14ac:dyDescent="0.25">
      <c r="B607" s="4" t="s">
        <v>9</v>
      </c>
      <c r="C607" s="4">
        <v>598</v>
      </c>
      <c r="D607" s="4">
        <v>9</v>
      </c>
      <c r="E607" s="10">
        <v>0</v>
      </c>
      <c r="F607" s="13">
        <f t="shared" si="140"/>
        <v>0</v>
      </c>
      <c r="G607" s="13">
        <f t="shared" si="130"/>
        <v>0</v>
      </c>
      <c r="H607">
        <f t="shared" si="127"/>
        <v>0</v>
      </c>
      <c r="I607">
        <f t="shared" si="128"/>
        <v>873.09</v>
      </c>
      <c r="J607">
        <f t="shared" si="129"/>
        <v>0</v>
      </c>
      <c r="K607">
        <f t="shared" si="131"/>
        <v>873.09</v>
      </c>
      <c r="L607">
        <f t="shared" si="132"/>
        <v>0</v>
      </c>
      <c r="M607">
        <f t="shared" si="133"/>
        <v>0</v>
      </c>
      <c r="N607">
        <f t="shared" si="137"/>
        <v>7684.4968444087754</v>
      </c>
      <c r="O607">
        <f t="shared" si="138"/>
        <v>4098.5883832515919</v>
      </c>
      <c r="R607">
        <f t="shared" si="134"/>
        <v>0</v>
      </c>
      <c r="S607">
        <f t="shared" si="139"/>
        <v>3994.9159238533352</v>
      </c>
      <c r="T607">
        <f t="shared" si="135"/>
        <v>2804.7362300707823</v>
      </c>
      <c r="U607">
        <f t="shared" si="136"/>
        <v>4879.7606143379926</v>
      </c>
    </row>
    <row r="608" spans="2:21" x14ac:dyDescent="0.25">
      <c r="B608" s="4" t="s">
        <v>9</v>
      </c>
      <c r="C608" s="4">
        <v>599</v>
      </c>
      <c r="D608" s="4">
        <v>10</v>
      </c>
      <c r="E608" s="10">
        <v>0</v>
      </c>
      <c r="F608" s="13">
        <f t="shared" si="140"/>
        <v>0</v>
      </c>
      <c r="G608" s="13">
        <f t="shared" si="130"/>
        <v>0</v>
      </c>
      <c r="H608">
        <f t="shared" si="127"/>
        <v>0</v>
      </c>
      <c r="I608">
        <f t="shared" si="128"/>
        <v>873.09</v>
      </c>
      <c r="J608">
        <f t="shared" si="129"/>
        <v>0</v>
      </c>
      <c r="K608">
        <f t="shared" si="131"/>
        <v>873.09</v>
      </c>
      <c r="L608">
        <f t="shared" si="132"/>
        <v>0</v>
      </c>
      <c r="M608">
        <f t="shared" si="133"/>
        <v>0</v>
      </c>
      <c r="N608">
        <f t="shared" si="137"/>
        <v>7684.4968444087754</v>
      </c>
      <c r="O608">
        <f t="shared" si="138"/>
        <v>4098.5883832515919</v>
      </c>
      <c r="R608">
        <f t="shared" si="134"/>
        <v>0</v>
      </c>
      <c r="S608">
        <f t="shared" si="139"/>
        <v>3994.9159238533352</v>
      </c>
      <c r="T608">
        <f t="shared" si="135"/>
        <v>2804.7362300707823</v>
      </c>
      <c r="U608">
        <f t="shared" si="136"/>
        <v>4879.7606143379926</v>
      </c>
    </row>
    <row r="609" spans="2:21" x14ac:dyDescent="0.25">
      <c r="B609" s="4" t="s">
        <v>9</v>
      </c>
      <c r="C609" s="4">
        <v>600</v>
      </c>
      <c r="D609" s="4">
        <v>11</v>
      </c>
      <c r="E609" s="10">
        <v>0</v>
      </c>
      <c r="F609" s="13">
        <f t="shared" si="140"/>
        <v>0.22222222222222224</v>
      </c>
      <c r="G609" s="13">
        <f t="shared" si="130"/>
        <v>0</v>
      </c>
      <c r="H609">
        <f t="shared" si="127"/>
        <v>2472.2222222222222</v>
      </c>
      <c r="I609">
        <f t="shared" si="128"/>
        <v>873.09</v>
      </c>
      <c r="J609">
        <f t="shared" si="129"/>
        <v>0</v>
      </c>
      <c r="K609">
        <f t="shared" si="131"/>
        <v>3345.3122222222223</v>
      </c>
      <c r="L609">
        <f t="shared" si="132"/>
        <v>0</v>
      </c>
      <c r="M609">
        <f t="shared" si="133"/>
        <v>0</v>
      </c>
      <c r="N609">
        <f t="shared" si="137"/>
        <v>7684.4968444087754</v>
      </c>
      <c r="O609">
        <f t="shared" si="138"/>
        <v>4098.5883832515919</v>
      </c>
      <c r="R609">
        <f t="shared" si="134"/>
        <v>0</v>
      </c>
      <c r="S609">
        <f t="shared" si="139"/>
        <v>3994.9159238533352</v>
      </c>
      <c r="T609">
        <f t="shared" si="135"/>
        <v>2804.7362300707823</v>
      </c>
      <c r="U609">
        <f t="shared" si="136"/>
        <v>4879.7606143379926</v>
      </c>
    </row>
    <row r="610" spans="2:21" x14ac:dyDescent="0.25">
      <c r="B610" s="4" t="s">
        <v>9</v>
      </c>
      <c r="C610" s="4">
        <v>601</v>
      </c>
      <c r="D610" s="4">
        <v>12</v>
      </c>
      <c r="E610" s="10">
        <v>1.6</v>
      </c>
      <c r="F610" s="13">
        <f t="shared" si="140"/>
        <v>0.5</v>
      </c>
      <c r="G610" s="13">
        <f t="shared" si="130"/>
        <v>0.44444444444444442</v>
      </c>
      <c r="H610">
        <f t="shared" si="127"/>
        <v>5562.5</v>
      </c>
      <c r="I610">
        <f t="shared" si="128"/>
        <v>873.09</v>
      </c>
      <c r="J610">
        <f t="shared" si="129"/>
        <v>0.57438888888888895</v>
      </c>
      <c r="K610">
        <f t="shared" si="131"/>
        <v>6436.1643888888893</v>
      </c>
      <c r="L610">
        <f t="shared" si="132"/>
        <v>2.8605175061728398</v>
      </c>
      <c r="M610">
        <f t="shared" si="133"/>
        <v>2.8605175061728398</v>
      </c>
      <c r="N610">
        <f t="shared" si="137"/>
        <v>7687.3573619149483</v>
      </c>
      <c r="O610">
        <f t="shared" si="138"/>
        <v>4098.5883832515919</v>
      </c>
      <c r="R610">
        <f t="shared" si="134"/>
        <v>0</v>
      </c>
      <c r="S610">
        <f t="shared" si="139"/>
        <v>3994.9159238533352</v>
      </c>
      <c r="T610">
        <f t="shared" si="135"/>
        <v>2804.7362300707823</v>
      </c>
      <c r="U610">
        <f t="shared" si="136"/>
        <v>4882.6211318441656</v>
      </c>
    </row>
    <row r="611" spans="2:21" x14ac:dyDescent="0.25">
      <c r="B611" s="4" t="s">
        <v>9</v>
      </c>
      <c r="C611" s="4">
        <v>602</v>
      </c>
      <c r="D611" s="4">
        <v>13</v>
      </c>
      <c r="E611" s="10">
        <v>3.6</v>
      </c>
      <c r="F611" s="13">
        <f t="shared" si="140"/>
        <v>0.65277777777777768</v>
      </c>
      <c r="G611" s="13">
        <f t="shared" si="130"/>
        <v>1</v>
      </c>
      <c r="H611">
        <f t="shared" si="127"/>
        <v>7262.1527777777765</v>
      </c>
      <c r="I611">
        <f t="shared" si="128"/>
        <v>873.09</v>
      </c>
      <c r="J611">
        <f t="shared" si="129"/>
        <v>2.9078437500000001</v>
      </c>
      <c r="K611">
        <f t="shared" si="131"/>
        <v>8138.1506215277768</v>
      </c>
      <c r="L611">
        <f t="shared" si="132"/>
        <v>8.1381506215277764</v>
      </c>
      <c r="M611">
        <f t="shared" si="133"/>
        <v>8.1381506215277764</v>
      </c>
      <c r="N611">
        <f t="shared" si="137"/>
        <v>7695.4955125364759</v>
      </c>
      <c r="O611">
        <f t="shared" si="138"/>
        <v>4098.5883832515919</v>
      </c>
      <c r="R611">
        <f t="shared" si="134"/>
        <v>0</v>
      </c>
      <c r="S611">
        <f t="shared" si="139"/>
        <v>3994.9159238533352</v>
      </c>
      <c r="T611">
        <f t="shared" si="135"/>
        <v>2804.7362300707823</v>
      </c>
      <c r="U611">
        <f t="shared" si="136"/>
        <v>4890.7592824656931</v>
      </c>
    </row>
    <row r="612" spans="2:21" x14ac:dyDescent="0.25">
      <c r="B612" s="4" t="s">
        <v>9</v>
      </c>
      <c r="C612" s="4">
        <v>603</v>
      </c>
      <c r="D612" s="4">
        <v>14</v>
      </c>
      <c r="E612" s="10">
        <v>6.3</v>
      </c>
      <c r="F612" s="13">
        <f t="shared" si="140"/>
        <v>0.75</v>
      </c>
      <c r="G612" s="13">
        <f t="shared" si="130"/>
        <v>1.75</v>
      </c>
      <c r="H612">
        <f t="shared" si="127"/>
        <v>8343.75</v>
      </c>
      <c r="I612">
        <f t="shared" si="128"/>
        <v>873.09</v>
      </c>
      <c r="J612">
        <f t="shared" si="129"/>
        <v>8.9052714843750014</v>
      </c>
      <c r="K612">
        <f t="shared" si="131"/>
        <v>9225.7452714843748</v>
      </c>
      <c r="L612">
        <f t="shared" si="132"/>
        <v>16.145054225097656</v>
      </c>
      <c r="M612">
        <f t="shared" si="133"/>
        <v>16.145054225097656</v>
      </c>
      <c r="N612">
        <f t="shared" si="137"/>
        <v>7711.6405667615736</v>
      </c>
      <c r="O612">
        <f t="shared" si="138"/>
        <v>4098.5883832515919</v>
      </c>
      <c r="R612">
        <f t="shared" si="134"/>
        <v>0</v>
      </c>
      <c r="S612">
        <f t="shared" si="139"/>
        <v>3994.9159238533352</v>
      </c>
      <c r="T612">
        <f t="shared" si="135"/>
        <v>2804.7362300707823</v>
      </c>
      <c r="U612">
        <f t="shared" si="136"/>
        <v>4906.9043366907918</v>
      </c>
    </row>
    <row r="613" spans="2:21" x14ac:dyDescent="0.25">
      <c r="B613" s="4" t="s">
        <v>9</v>
      </c>
      <c r="C613" s="4">
        <v>604</v>
      </c>
      <c r="D613" s="4">
        <v>15</v>
      </c>
      <c r="E613" s="10">
        <v>9</v>
      </c>
      <c r="F613" s="13">
        <f t="shared" si="140"/>
        <v>0.76388888888888895</v>
      </c>
      <c r="G613" s="13">
        <f t="shared" si="130"/>
        <v>2.5</v>
      </c>
      <c r="H613">
        <f t="shared" si="127"/>
        <v>8498.2638888888887</v>
      </c>
      <c r="I613">
        <f t="shared" si="128"/>
        <v>873.09</v>
      </c>
      <c r="J613">
        <f t="shared" si="129"/>
        <v>18.174023437500001</v>
      </c>
      <c r="K613">
        <f t="shared" si="131"/>
        <v>9389.5279123263881</v>
      </c>
      <c r="L613">
        <f t="shared" si="132"/>
        <v>23.473819780815973</v>
      </c>
      <c r="M613">
        <f t="shared" si="133"/>
        <v>23.473819780815973</v>
      </c>
      <c r="N613">
        <f t="shared" si="137"/>
        <v>7735.1143865423892</v>
      </c>
      <c r="O613">
        <f t="shared" si="138"/>
        <v>4098.5883832515919</v>
      </c>
      <c r="R613">
        <f t="shared" si="134"/>
        <v>0</v>
      </c>
      <c r="S613">
        <f t="shared" si="139"/>
        <v>3994.9159238533352</v>
      </c>
      <c r="T613">
        <f t="shared" si="135"/>
        <v>2804.7362300707823</v>
      </c>
      <c r="U613">
        <f t="shared" si="136"/>
        <v>4930.3781564716064</v>
      </c>
    </row>
    <row r="614" spans="2:21" x14ac:dyDescent="0.25">
      <c r="B614" s="4" t="s">
        <v>9</v>
      </c>
      <c r="C614" s="4">
        <v>605</v>
      </c>
      <c r="D614" s="4">
        <v>16</v>
      </c>
      <c r="E614" s="10">
        <v>11.8</v>
      </c>
      <c r="F614" s="13">
        <f t="shared" si="140"/>
        <v>0.7222222222222221</v>
      </c>
      <c r="G614" s="13">
        <f t="shared" si="130"/>
        <v>3.2777777777777777</v>
      </c>
      <c r="H614">
        <f t="shared" si="127"/>
        <v>8034.7222222222208</v>
      </c>
      <c r="I614">
        <f t="shared" si="128"/>
        <v>873.09</v>
      </c>
      <c r="J614">
        <f t="shared" si="129"/>
        <v>31.241370659722218</v>
      </c>
      <c r="K614">
        <f t="shared" si="131"/>
        <v>8939.0535928819427</v>
      </c>
      <c r="L614">
        <f t="shared" si="132"/>
        <v>29.300231221113034</v>
      </c>
      <c r="M614">
        <f t="shared" si="133"/>
        <v>29.300231221113034</v>
      </c>
      <c r="N614">
        <f t="shared" si="137"/>
        <v>7764.4146177635021</v>
      </c>
      <c r="O614">
        <f t="shared" si="138"/>
        <v>4098.5883832515919</v>
      </c>
      <c r="R614">
        <f t="shared" si="134"/>
        <v>0</v>
      </c>
      <c r="S614">
        <f t="shared" si="139"/>
        <v>3994.9159238533352</v>
      </c>
      <c r="T614">
        <f t="shared" si="135"/>
        <v>2804.7362300707823</v>
      </c>
      <c r="U614">
        <f t="shared" si="136"/>
        <v>4959.6783876927202</v>
      </c>
    </row>
    <row r="615" spans="2:21" x14ac:dyDescent="0.25">
      <c r="B615" s="4" t="s">
        <v>9</v>
      </c>
      <c r="C615" s="4">
        <v>606</v>
      </c>
      <c r="D615" s="4">
        <v>17</v>
      </c>
      <c r="E615" s="10">
        <v>14.2</v>
      </c>
      <c r="F615" s="13">
        <f t="shared" si="140"/>
        <v>0.66666666666666674</v>
      </c>
      <c r="G615" s="13">
        <f t="shared" si="130"/>
        <v>3.9444444444444446</v>
      </c>
      <c r="H615">
        <f t="shared" si="127"/>
        <v>7416.6666666666679</v>
      </c>
      <c r="I615">
        <f t="shared" si="128"/>
        <v>873.09</v>
      </c>
      <c r="J615">
        <f t="shared" si="129"/>
        <v>45.242099826388902</v>
      </c>
      <c r="K615">
        <f t="shared" si="131"/>
        <v>8334.9987664930577</v>
      </c>
      <c r="L615">
        <f t="shared" si="132"/>
        <v>32.876939578944842</v>
      </c>
      <c r="M615">
        <f t="shared" si="133"/>
        <v>32.876939578944842</v>
      </c>
      <c r="N615">
        <f t="shared" si="137"/>
        <v>7797.291557342447</v>
      </c>
      <c r="O615">
        <f t="shared" si="138"/>
        <v>4098.5883832515919</v>
      </c>
      <c r="R615">
        <f t="shared" si="134"/>
        <v>0</v>
      </c>
      <c r="S615">
        <f t="shared" si="139"/>
        <v>3994.9159238533352</v>
      </c>
      <c r="T615">
        <f t="shared" si="135"/>
        <v>2804.7362300707823</v>
      </c>
      <c r="U615">
        <f t="shared" si="136"/>
        <v>4992.5553272716643</v>
      </c>
    </row>
    <row r="616" spans="2:21" x14ac:dyDescent="0.25">
      <c r="B616" s="4" t="s">
        <v>9</v>
      </c>
      <c r="C616" s="4">
        <v>607</v>
      </c>
      <c r="D616" s="4">
        <v>18</v>
      </c>
      <c r="E616" s="10">
        <v>16.600000000000001</v>
      </c>
      <c r="F616" s="13">
        <f t="shared" si="140"/>
        <v>0.59722222222222232</v>
      </c>
      <c r="G616" s="13">
        <f t="shared" si="130"/>
        <v>4.6111111111111107</v>
      </c>
      <c r="H616">
        <f t="shared" si="127"/>
        <v>6644.0972222222235</v>
      </c>
      <c r="I616">
        <f t="shared" si="128"/>
        <v>873.09</v>
      </c>
      <c r="J616">
        <f t="shared" si="129"/>
        <v>61.827578993055546</v>
      </c>
      <c r="K616">
        <f t="shared" si="131"/>
        <v>7579.0148012152795</v>
      </c>
      <c r="L616">
        <f t="shared" si="132"/>
        <v>34.947679361159338</v>
      </c>
      <c r="M616">
        <f t="shared" si="133"/>
        <v>34.947679361159338</v>
      </c>
      <c r="N616">
        <f t="shared" si="137"/>
        <v>7832.2392367036064</v>
      </c>
      <c r="O616">
        <f t="shared" si="138"/>
        <v>4098.5883832515919</v>
      </c>
      <c r="R616">
        <f t="shared" si="134"/>
        <v>0</v>
      </c>
      <c r="S616">
        <f t="shared" si="139"/>
        <v>3994.9159238533352</v>
      </c>
      <c r="T616">
        <f t="shared" si="135"/>
        <v>2804.7362300707823</v>
      </c>
      <c r="U616">
        <f t="shared" si="136"/>
        <v>5027.5030066328236</v>
      </c>
    </row>
    <row r="617" spans="2:21" x14ac:dyDescent="0.25">
      <c r="B617" s="4" t="s">
        <v>9</v>
      </c>
      <c r="C617" s="4">
        <v>608</v>
      </c>
      <c r="D617" s="4">
        <v>19</v>
      </c>
      <c r="E617" s="10">
        <v>18.5</v>
      </c>
      <c r="F617" s="13">
        <f t="shared" si="140"/>
        <v>0.58333333333333326</v>
      </c>
      <c r="G617" s="13">
        <f t="shared" si="130"/>
        <v>5.1388888888888893</v>
      </c>
      <c r="H617">
        <f t="shared" si="127"/>
        <v>6489.5833333333321</v>
      </c>
      <c r="I617">
        <f t="shared" si="128"/>
        <v>873.09</v>
      </c>
      <c r="J617">
        <f t="shared" si="129"/>
        <v>76.790858289930569</v>
      </c>
      <c r="K617">
        <f t="shared" si="131"/>
        <v>7439.4641916232631</v>
      </c>
      <c r="L617">
        <f t="shared" si="132"/>
        <v>38.230579873619554</v>
      </c>
      <c r="M617">
        <f t="shared" si="133"/>
        <v>38.230579873619554</v>
      </c>
      <c r="N617">
        <f t="shared" si="137"/>
        <v>7870.4698165772261</v>
      </c>
      <c r="O617">
        <f t="shared" si="138"/>
        <v>4098.5883832515919</v>
      </c>
      <c r="R617">
        <f t="shared" si="134"/>
        <v>0</v>
      </c>
      <c r="S617">
        <f t="shared" si="139"/>
        <v>3994.9159238533352</v>
      </c>
      <c r="T617">
        <f t="shared" si="135"/>
        <v>2804.7362300707823</v>
      </c>
      <c r="U617">
        <f t="shared" si="136"/>
        <v>5065.7335865064433</v>
      </c>
    </row>
    <row r="618" spans="2:21" x14ac:dyDescent="0.25">
      <c r="B618" s="4" t="s">
        <v>9</v>
      </c>
      <c r="C618" s="4">
        <v>609</v>
      </c>
      <c r="D618" s="4">
        <v>20</v>
      </c>
      <c r="E618" s="10">
        <v>20.8</v>
      </c>
      <c r="F618" s="13">
        <f t="shared" si="140"/>
        <v>0.68055555555555536</v>
      </c>
      <c r="G618" s="13">
        <f t="shared" si="130"/>
        <v>5.7777777777777777</v>
      </c>
      <c r="H618">
        <f t="shared" si="127"/>
        <v>7571.1805555555529</v>
      </c>
      <c r="I618">
        <f t="shared" si="128"/>
        <v>873.09</v>
      </c>
      <c r="J618">
        <f t="shared" si="129"/>
        <v>97.071722222222235</v>
      </c>
      <c r="K618">
        <f t="shared" si="131"/>
        <v>8541.342277777776</v>
      </c>
      <c r="L618">
        <f t="shared" si="132"/>
        <v>49.349977604938267</v>
      </c>
      <c r="M618">
        <f t="shared" si="133"/>
        <v>49.349977604938267</v>
      </c>
      <c r="N618">
        <f t="shared" si="137"/>
        <v>7919.8197941821645</v>
      </c>
      <c r="O618">
        <f t="shared" si="138"/>
        <v>4098.5883832515919</v>
      </c>
      <c r="R618">
        <f t="shared" si="134"/>
        <v>0</v>
      </c>
      <c r="S618">
        <f t="shared" si="139"/>
        <v>3994.9159238533352</v>
      </c>
      <c r="T618">
        <f t="shared" si="135"/>
        <v>2804.7362300707823</v>
      </c>
      <c r="U618">
        <f t="shared" si="136"/>
        <v>5115.0835641113827</v>
      </c>
    </row>
    <row r="619" spans="2:21" x14ac:dyDescent="0.25">
      <c r="B619" s="4" t="s">
        <v>9</v>
      </c>
      <c r="C619" s="4">
        <v>610</v>
      </c>
      <c r="D619" s="4">
        <v>21</v>
      </c>
      <c r="E619" s="10">
        <v>23.4</v>
      </c>
      <c r="F619" s="13">
        <f t="shared" si="140"/>
        <v>0.84722222222222188</v>
      </c>
      <c r="G619" s="13">
        <f t="shared" si="130"/>
        <v>6.5</v>
      </c>
      <c r="H619">
        <f t="shared" si="127"/>
        <v>9425.347222222219</v>
      </c>
      <c r="I619">
        <f t="shared" si="128"/>
        <v>873.09</v>
      </c>
      <c r="J619">
        <f t="shared" si="129"/>
        <v>122.85639843750002</v>
      </c>
      <c r="K619">
        <f t="shared" si="131"/>
        <v>10421.293620659719</v>
      </c>
      <c r="L619">
        <f t="shared" si="132"/>
        <v>67.738408534288169</v>
      </c>
      <c r="M619">
        <f t="shared" si="133"/>
        <v>67.738408534288169</v>
      </c>
      <c r="N619">
        <f t="shared" si="137"/>
        <v>7987.5582027164528</v>
      </c>
      <c r="O619">
        <f t="shared" si="138"/>
        <v>4098.5883832515919</v>
      </c>
      <c r="R619">
        <f t="shared" si="134"/>
        <v>0</v>
      </c>
      <c r="S619">
        <f t="shared" si="139"/>
        <v>3994.9159238533352</v>
      </c>
      <c r="T619">
        <f t="shared" si="135"/>
        <v>2804.7362300707823</v>
      </c>
      <c r="U619">
        <f t="shared" si="136"/>
        <v>5182.82197264567</v>
      </c>
    </row>
    <row r="620" spans="2:21" x14ac:dyDescent="0.25">
      <c r="B620" s="4" t="s">
        <v>9</v>
      </c>
      <c r="C620" s="4">
        <v>611</v>
      </c>
      <c r="D620" s="4">
        <v>22</v>
      </c>
      <c r="E620" s="10">
        <v>26.9</v>
      </c>
      <c r="F620" s="13">
        <f t="shared" si="140"/>
        <v>0.95833333333333359</v>
      </c>
      <c r="G620" s="13">
        <f t="shared" si="130"/>
        <v>7.4722222222222223</v>
      </c>
      <c r="H620">
        <f t="shared" si="127"/>
        <v>10661.458333333336</v>
      </c>
      <c r="I620">
        <f t="shared" si="128"/>
        <v>873.09</v>
      </c>
      <c r="J620">
        <f t="shared" si="129"/>
        <v>162.35685308159725</v>
      </c>
      <c r="K620">
        <f t="shared" si="131"/>
        <v>11696.905186414933</v>
      </c>
      <c r="L620">
        <f t="shared" si="132"/>
        <v>87.401874865156032</v>
      </c>
      <c r="M620">
        <f t="shared" si="133"/>
        <v>87.401874865156032</v>
      </c>
      <c r="N620">
        <f t="shared" si="137"/>
        <v>8074.9600775816089</v>
      </c>
      <c r="O620">
        <f t="shared" si="138"/>
        <v>4098.5883832515919</v>
      </c>
      <c r="R620">
        <f t="shared" si="134"/>
        <v>0</v>
      </c>
      <c r="S620">
        <f t="shared" si="139"/>
        <v>3994.9159238533352</v>
      </c>
      <c r="T620">
        <f t="shared" si="135"/>
        <v>2804.7362300707823</v>
      </c>
      <c r="U620">
        <f t="shared" si="136"/>
        <v>5270.2238475108261</v>
      </c>
    </row>
    <row r="621" spans="2:21" x14ac:dyDescent="0.25">
      <c r="B621" s="4" t="s">
        <v>9</v>
      </c>
      <c r="C621" s="4">
        <v>612</v>
      </c>
      <c r="D621" s="4">
        <v>23</v>
      </c>
      <c r="E621" s="10">
        <v>30.3</v>
      </c>
      <c r="F621" s="13">
        <f t="shared" si="140"/>
        <v>0.8194444444444442</v>
      </c>
      <c r="G621" s="13">
        <f t="shared" si="130"/>
        <v>8.4166666666666661</v>
      </c>
      <c r="H621">
        <f t="shared" si="127"/>
        <v>9116.3194444444416</v>
      </c>
      <c r="I621">
        <f t="shared" si="128"/>
        <v>873.09</v>
      </c>
      <c r="J621">
        <f t="shared" si="129"/>
        <v>205.99245898437499</v>
      </c>
      <c r="K621">
        <f t="shared" si="131"/>
        <v>10195.401903428818</v>
      </c>
      <c r="L621">
        <f t="shared" si="132"/>
        <v>85.811299353859212</v>
      </c>
      <c r="M621">
        <f t="shared" si="133"/>
        <v>85.811299353859212</v>
      </c>
      <c r="N621">
        <f t="shared" si="137"/>
        <v>8160.7713769354677</v>
      </c>
      <c r="O621">
        <f t="shared" si="138"/>
        <v>4098.5883832515919</v>
      </c>
      <c r="R621">
        <f t="shared" si="134"/>
        <v>0</v>
      </c>
      <c r="S621">
        <f t="shared" si="139"/>
        <v>3994.9159238533352</v>
      </c>
      <c r="T621">
        <f t="shared" si="135"/>
        <v>2804.7362300707823</v>
      </c>
      <c r="U621">
        <f t="shared" si="136"/>
        <v>5356.0351468646859</v>
      </c>
    </row>
    <row r="622" spans="2:21" x14ac:dyDescent="0.25">
      <c r="B622" s="4" t="s">
        <v>9</v>
      </c>
      <c r="C622" s="4">
        <v>613</v>
      </c>
      <c r="D622" s="4">
        <v>24</v>
      </c>
      <c r="E622" s="10">
        <v>32.799999999999997</v>
      </c>
      <c r="F622" s="13">
        <f t="shared" si="140"/>
        <v>0.5277777777777779</v>
      </c>
      <c r="G622" s="13">
        <f t="shared" si="130"/>
        <v>9.1111111111111107</v>
      </c>
      <c r="H622">
        <f t="shared" si="127"/>
        <v>5871.5277777777792</v>
      </c>
      <c r="I622">
        <f t="shared" si="128"/>
        <v>873.09</v>
      </c>
      <c r="J622">
        <f t="shared" si="129"/>
        <v>241.38693055555558</v>
      </c>
      <c r="K622">
        <f t="shared" si="131"/>
        <v>6986.0047083333347</v>
      </c>
      <c r="L622">
        <f t="shared" si="132"/>
        <v>63.650265120370378</v>
      </c>
      <c r="M622">
        <f t="shared" si="133"/>
        <v>63.650265120370378</v>
      </c>
      <c r="N622">
        <f t="shared" si="137"/>
        <v>8224.4216420558387</v>
      </c>
      <c r="O622">
        <f t="shared" si="138"/>
        <v>4098.5883832515919</v>
      </c>
      <c r="R622">
        <f t="shared" si="134"/>
        <v>0</v>
      </c>
      <c r="S622">
        <f t="shared" si="139"/>
        <v>3994.9159238533352</v>
      </c>
      <c r="T622">
        <f t="shared" si="135"/>
        <v>2804.7362300707823</v>
      </c>
      <c r="U622">
        <f t="shared" si="136"/>
        <v>5419.6854119850559</v>
      </c>
    </row>
    <row r="623" spans="2:21" x14ac:dyDescent="0.25">
      <c r="B623" s="4" t="s">
        <v>9</v>
      </c>
      <c r="C623" s="4">
        <v>614</v>
      </c>
      <c r="D623" s="4">
        <v>25</v>
      </c>
      <c r="E623" s="10">
        <v>34.1</v>
      </c>
      <c r="F623" s="13">
        <f t="shared" si="140"/>
        <v>0.19444444444444522</v>
      </c>
      <c r="G623" s="13">
        <f t="shared" si="130"/>
        <v>9.4722222222222214</v>
      </c>
      <c r="H623">
        <f t="shared" si="127"/>
        <v>2163.194444444453</v>
      </c>
      <c r="I623">
        <f t="shared" si="128"/>
        <v>873.09</v>
      </c>
      <c r="J623">
        <f t="shared" si="129"/>
        <v>260.90044683159721</v>
      </c>
      <c r="K623">
        <f t="shared" si="131"/>
        <v>3297.1848912760502</v>
      </c>
      <c r="L623">
        <f t="shared" si="132"/>
        <v>31.231667997920361</v>
      </c>
      <c r="M623">
        <f t="shared" si="133"/>
        <v>31.231667997920361</v>
      </c>
      <c r="N623">
        <f t="shared" si="137"/>
        <v>8255.6533100537599</v>
      </c>
      <c r="O623">
        <f t="shared" si="138"/>
        <v>4098.5883832515919</v>
      </c>
      <c r="R623">
        <f t="shared" si="134"/>
        <v>0</v>
      </c>
      <c r="S623">
        <f t="shared" si="139"/>
        <v>3994.9159238533352</v>
      </c>
      <c r="T623">
        <f t="shared" si="135"/>
        <v>2804.7362300707823</v>
      </c>
      <c r="U623">
        <f t="shared" si="136"/>
        <v>5450.9170799829772</v>
      </c>
    </row>
    <row r="624" spans="2:21" x14ac:dyDescent="0.25">
      <c r="B624" s="4" t="s">
        <v>9</v>
      </c>
      <c r="C624" s="4">
        <v>615</v>
      </c>
      <c r="D624" s="4">
        <v>26</v>
      </c>
      <c r="E624" s="10">
        <v>34.200000000000003</v>
      </c>
      <c r="F624" s="13">
        <f t="shared" si="140"/>
        <v>-6.9444444444444448E-2</v>
      </c>
      <c r="G624" s="13">
        <f t="shared" si="130"/>
        <v>9.5</v>
      </c>
      <c r="H624">
        <f t="shared" si="127"/>
        <v>-772.56944444444446</v>
      </c>
      <c r="I624">
        <f t="shared" si="128"/>
        <v>873.09</v>
      </c>
      <c r="J624">
        <f t="shared" si="129"/>
        <v>262.4328984375</v>
      </c>
      <c r="K624">
        <f t="shared" si="131"/>
        <v>362.95345399305558</v>
      </c>
      <c r="L624">
        <f t="shared" si="132"/>
        <v>3.448057812934028</v>
      </c>
      <c r="M624">
        <f t="shared" si="133"/>
        <v>3.448057812934028</v>
      </c>
      <c r="N624">
        <f t="shared" si="137"/>
        <v>8259.1013678666932</v>
      </c>
      <c r="O624">
        <f t="shared" si="138"/>
        <v>4098.5883832515919</v>
      </c>
      <c r="R624">
        <f t="shared" si="134"/>
        <v>0</v>
      </c>
      <c r="S624">
        <f t="shared" si="139"/>
        <v>3994.9159238533352</v>
      </c>
      <c r="T624">
        <f t="shared" si="135"/>
        <v>2804.7362300707823</v>
      </c>
      <c r="U624">
        <f t="shared" si="136"/>
        <v>5454.3651377959104</v>
      </c>
    </row>
    <row r="625" spans="2:21" x14ac:dyDescent="0.25">
      <c r="B625" s="4" t="s">
        <v>9</v>
      </c>
      <c r="C625" s="4">
        <v>616</v>
      </c>
      <c r="D625" s="4">
        <v>27</v>
      </c>
      <c r="E625" s="10">
        <v>33.6</v>
      </c>
      <c r="F625" s="13">
        <f t="shared" si="140"/>
        <v>-0.29166666666666685</v>
      </c>
      <c r="G625" s="13">
        <f t="shared" si="130"/>
        <v>9.3333333333333339</v>
      </c>
      <c r="H625">
        <f t="shared" si="127"/>
        <v>-3244.7916666666688</v>
      </c>
      <c r="I625">
        <f t="shared" si="128"/>
        <v>873.09</v>
      </c>
      <c r="J625">
        <f t="shared" si="129"/>
        <v>253.30550000000008</v>
      </c>
      <c r="K625">
        <f t="shared" si="131"/>
        <v>-2118.3961666666687</v>
      </c>
      <c r="L625">
        <f t="shared" si="132"/>
        <v>-19.771697555555576</v>
      </c>
      <c r="M625">
        <f t="shared" si="133"/>
        <v>-19.771697555555576</v>
      </c>
      <c r="N625">
        <f t="shared" si="137"/>
        <v>8259.1013678666932</v>
      </c>
      <c r="O625">
        <f t="shared" si="138"/>
        <v>4118.3600808071478</v>
      </c>
      <c r="R625">
        <f t="shared" si="134"/>
        <v>19.771697555555576</v>
      </c>
      <c r="S625">
        <f t="shared" si="139"/>
        <v>4014.6876214088907</v>
      </c>
      <c r="T625">
        <f t="shared" si="135"/>
        <v>2818.6174725101928</v>
      </c>
      <c r="U625">
        <f t="shared" si="136"/>
        <v>5440.4838953565004</v>
      </c>
    </row>
    <row r="626" spans="2:21" x14ac:dyDescent="0.25">
      <c r="B626" s="4" t="s">
        <v>9</v>
      </c>
      <c r="C626" s="4">
        <v>617</v>
      </c>
      <c r="D626" s="4">
        <v>28</v>
      </c>
      <c r="E626" s="10">
        <v>32.1</v>
      </c>
      <c r="F626" s="13">
        <f t="shared" si="140"/>
        <v>-0.50000000000000022</v>
      </c>
      <c r="G626" s="13">
        <f t="shared" si="130"/>
        <v>8.9166666666666661</v>
      </c>
      <c r="H626">
        <f t="shared" si="127"/>
        <v>-5562.5000000000027</v>
      </c>
      <c r="I626">
        <f t="shared" si="128"/>
        <v>873.09</v>
      </c>
      <c r="J626">
        <f t="shared" si="129"/>
        <v>231.19377148437499</v>
      </c>
      <c r="K626">
        <f t="shared" si="131"/>
        <v>-4458.2162285156273</v>
      </c>
      <c r="L626">
        <f t="shared" si="132"/>
        <v>-39.752428037597674</v>
      </c>
      <c r="M626">
        <f t="shared" si="133"/>
        <v>-39.752428037597674</v>
      </c>
      <c r="N626">
        <f t="shared" si="137"/>
        <v>8259.1013678666932</v>
      </c>
      <c r="O626">
        <f t="shared" si="138"/>
        <v>4158.1125088447452</v>
      </c>
      <c r="R626">
        <f t="shared" si="134"/>
        <v>39.752428037597674</v>
      </c>
      <c r="S626">
        <f t="shared" si="139"/>
        <v>4054.4400494464885</v>
      </c>
      <c r="T626">
        <f t="shared" si="135"/>
        <v>2846.5267144756126</v>
      </c>
      <c r="U626">
        <f t="shared" si="136"/>
        <v>5412.5746533910806</v>
      </c>
    </row>
    <row r="627" spans="2:21" x14ac:dyDescent="0.25">
      <c r="B627" s="4" t="s">
        <v>9</v>
      </c>
      <c r="C627" s="4">
        <v>618</v>
      </c>
      <c r="D627" s="4">
        <v>29</v>
      </c>
      <c r="E627" s="10">
        <v>30</v>
      </c>
      <c r="F627" s="13">
        <f t="shared" si="140"/>
        <v>-0.63888888888888906</v>
      </c>
      <c r="G627" s="13">
        <f t="shared" si="130"/>
        <v>8.3333333333333339</v>
      </c>
      <c r="H627">
        <f t="shared" si="127"/>
        <v>-7107.6388888888905</v>
      </c>
      <c r="I627">
        <f t="shared" si="128"/>
        <v>873.09</v>
      </c>
      <c r="J627">
        <f t="shared" si="129"/>
        <v>201.93359375000006</v>
      </c>
      <c r="K627">
        <f t="shared" si="131"/>
        <v>-6032.6152951388904</v>
      </c>
      <c r="L627">
        <f t="shared" si="132"/>
        <v>-50.271794126157424</v>
      </c>
      <c r="M627">
        <f t="shared" si="133"/>
        <v>-50.271794126157424</v>
      </c>
      <c r="N627">
        <f t="shared" si="137"/>
        <v>8259.1013678666932</v>
      </c>
      <c r="O627">
        <f t="shared" si="138"/>
        <v>4208.3843029709024</v>
      </c>
      <c r="R627">
        <f t="shared" si="134"/>
        <v>50.271794126157424</v>
      </c>
      <c r="S627">
        <f t="shared" si="139"/>
        <v>4104.7118435726461</v>
      </c>
      <c r="T627">
        <f t="shared" si="135"/>
        <v>2881.8213552199645</v>
      </c>
      <c r="U627">
        <f t="shared" si="136"/>
        <v>5377.2800126467282</v>
      </c>
    </row>
    <row r="628" spans="2:21" x14ac:dyDescent="0.25">
      <c r="B628" s="4" t="s">
        <v>9</v>
      </c>
      <c r="C628" s="4">
        <v>619</v>
      </c>
      <c r="D628" s="4">
        <v>30</v>
      </c>
      <c r="E628" s="10">
        <v>27.5</v>
      </c>
      <c r="F628" s="13">
        <f t="shared" si="140"/>
        <v>-0.68055555555555536</v>
      </c>
      <c r="G628" s="13">
        <f t="shared" si="130"/>
        <v>7.6388888888888893</v>
      </c>
      <c r="H628">
        <f t="shared" si="127"/>
        <v>-7571.1805555555529</v>
      </c>
      <c r="I628">
        <f t="shared" si="128"/>
        <v>873.09</v>
      </c>
      <c r="J628">
        <f t="shared" si="129"/>
        <v>169.68031141493057</v>
      </c>
      <c r="K628">
        <f t="shared" si="131"/>
        <v>-6528.4102441406221</v>
      </c>
      <c r="L628">
        <f t="shared" si="132"/>
        <v>-49.869800476074197</v>
      </c>
      <c r="M628">
        <f t="shared" si="133"/>
        <v>-49.869800476074197</v>
      </c>
      <c r="N628">
        <f t="shared" si="137"/>
        <v>8259.1013678666932</v>
      </c>
      <c r="O628">
        <f t="shared" si="138"/>
        <v>4258.2541034469768</v>
      </c>
      <c r="R628">
        <f t="shared" si="134"/>
        <v>49.869800476074197</v>
      </c>
      <c r="S628">
        <f t="shared" si="139"/>
        <v>4154.5816440487206</v>
      </c>
      <c r="T628">
        <f t="shared" si="135"/>
        <v>2916.8337657056231</v>
      </c>
      <c r="U628">
        <f t="shared" si="136"/>
        <v>5342.2676021610696</v>
      </c>
    </row>
    <row r="629" spans="2:21" x14ac:dyDescent="0.25">
      <c r="B629" s="4" t="s">
        <v>9</v>
      </c>
      <c r="C629" s="4">
        <v>620</v>
      </c>
      <c r="D629" s="4">
        <v>31</v>
      </c>
      <c r="E629" s="10">
        <v>25.1</v>
      </c>
      <c r="F629" s="13">
        <f t="shared" si="140"/>
        <v>-0.65277777777777768</v>
      </c>
      <c r="G629" s="13">
        <f t="shared" si="130"/>
        <v>6.9722222222222223</v>
      </c>
      <c r="H629">
        <f t="shared" si="127"/>
        <v>-7262.1527777777765</v>
      </c>
      <c r="I629">
        <f t="shared" si="128"/>
        <v>873.09</v>
      </c>
      <c r="J629">
        <f t="shared" si="129"/>
        <v>141.35575933159723</v>
      </c>
      <c r="K629">
        <f t="shared" si="131"/>
        <v>-6247.7070184461791</v>
      </c>
      <c r="L629">
        <f t="shared" si="132"/>
        <v>-43.560401711944195</v>
      </c>
      <c r="M629">
        <f t="shared" si="133"/>
        <v>-43.560401711944195</v>
      </c>
      <c r="N629">
        <f t="shared" si="137"/>
        <v>8259.1013678666932</v>
      </c>
      <c r="O629">
        <f t="shared" si="138"/>
        <v>4301.8145051589208</v>
      </c>
      <c r="R629">
        <f t="shared" si="134"/>
        <v>43.560401711944195</v>
      </c>
      <c r="S629">
        <f t="shared" si="139"/>
        <v>4198.1420457606646</v>
      </c>
      <c r="T629">
        <f t="shared" si="135"/>
        <v>2947.4164961577026</v>
      </c>
      <c r="U629">
        <f t="shared" si="136"/>
        <v>5311.6848717089906</v>
      </c>
    </row>
    <row r="630" spans="2:21" x14ac:dyDescent="0.25">
      <c r="B630" s="4" t="s">
        <v>9</v>
      </c>
      <c r="C630" s="4">
        <v>621</v>
      </c>
      <c r="D630" s="4">
        <v>32</v>
      </c>
      <c r="E630" s="10">
        <v>22.8</v>
      </c>
      <c r="F630" s="13">
        <f t="shared" si="140"/>
        <v>-0.63888888888888906</v>
      </c>
      <c r="G630" s="13">
        <f t="shared" si="130"/>
        <v>6.333333333333333</v>
      </c>
      <c r="H630">
        <f t="shared" si="127"/>
        <v>-7107.6388888888905</v>
      </c>
      <c r="I630">
        <f t="shared" si="128"/>
        <v>873.09</v>
      </c>
      <c r="J630">
        <f t="shared" si="129"/>
        <v>116.63684375</v>
      </c>
      <c r="K630">
        <f t="shared" si="131"/>
        <v>-6117.9120451388908</v>
      </c>
      <c r="L630">
        <f t="shared" si="132"/>
        <v>-38.746776285879641</v>
      </c>
      <c r="M630">
        <f t="shared" si="133"/>
        <v>-38.746776285879641</v>
      </c>
      <c r="N630">
        <f t="shared" si="137"/>
        <v>8259.1013678666932</v>
      </c>
      <c r="O630">
        <f t="shared" si="138"/>
        <v>4340.5612814448004</v>
      </c>
      <c r="R630">
        <f t="shared" si="134"/>
        <v>38.746776285879641</v>
      </c>
      <c r="S630">
        <f t="shared" si="139"/>
        <v>4236.8888220465442</v>
      </c>
      <c r="T630">
        <f t="shared" si="135"/>
        <v>2974.619693751566</v>
      </c>
      <c r="U630">
        <f t="shared" si="136"/>
        <v>5284.4816741151271</v>
      </c>
    </row>
    <row r="631" spans="2:21" x14ac:dyDescent="0.25">
      <c r="B631" s="4" t="s">
        <v>9</v>
      </c>
      <c r="C631" s="4">
        <v>622</v>
      </c>
      <c r="D631" s="4">
        <v>33</v>
      </c>
      <c r="E631" s="10">
        <v>20.5</v>
      </c>
      <c r="F631" s="13">
        <f t="shared" si="140"/>
        <v>-0.6805555555555558</v>
      </c>
      <c r="G631" s="13">
        <f t="shared" si="130"/>
        <v>5.6944444444444446</v>
      </c>
      <c r="H631">
        <f t="shared" si="127"/>
        <v>-7571.1805555555584</v>
      </c>
      <c r="I631">
        <f t="shared" si="128"/>
        <v>873.09</v>
      </c>
      <c r="J631">
        <f t="shared" si="129"/>
        <v>94.291769748263917</v>
      </c>
      <c r="K631">
        <f t="shared" si="131"/>
        <v>-6603.7987858072947</v>
      </c>
      <c r="L631">
        <f t="shared" si="132"/>
        <v>-37.604965308069318</v>
      </c>
      <c r="M631">
        <f t="shared" si="133"/>
        <v>-37.604965308069318</v>
      </c>
      <c r="N631">
        <f t="shared" si="137"/>
        <v>8259.1013678666932</v>
      </c>
      <c r="O631">
        <f t="shared" si="138"/>
        <v>4378.1662467528695</v>
      </c>
      <c r="R631">
        <f t="shared" si="134"/>
        <v>37.604965308069318</v>
      </c>
      <c r="S631">
        <f t="shared" si="139"/>
        <v>4274.4937873546132</v>
      </c>
      <c r="T631">
        <f t="shared" si="135"/>
        <v>3001.0212527932299</v>
      </c>
      <c r="U631">
        <f t="shared" si="136"/>
        <v>5258.0801150734633</v>
      </c>
    </row>
    <row r="632" spans="2:21" x14ac:dyDescent="0.25">
      <c r="B632" s="4" t="s">
        <v>9</v>
      </c>
      <c r="C632" s="4">
        <v>623</v>
      </c>
      <c r="D632" s="4">
        <v>34</v>
      </c>
      <c r="E632" s="10">
        <v>17.899999999999999</v>
      </c>
      <c r="F632" s="13">
        <f t="shared" si="140"/>
        <v>-0.75</v>
      </c>
      <c r="G632" s="13">
        <f t="shared" si="130"/>
        <v>4.9722222222222223</v>
      </c>
      <c r="H632">
        <f t="shared" si="127"/>
        <v>-8343.75</v>
      </c>
      <c r="I632">
        <f t="shared" si="128"/>
        <v>873.09</v>
      </c>
      <c r="J632">
        <f t="shared" si="129"/>
        <v>71.890603081597234</v>
      </c>
      <c r="K632">
        <f t="shared" si="131"/>
        <v>-7398.7693969184029</v>
      </c>
      <c r="L632">
        <f t="shared" si="132"/>
        <v>-36.788325612455395</v>
      </c>
      <c r="M632">
        <f t="shared" si="133"/>
        <v>-36.788325612455395</v>
      </c>
      <c r="N632">
        <f t="shared" si="137"/>
        <v>8259.1013678666932</v>
      </c>
      <c r="O632">
        <f t="shared" si="138"/>
        <v>4414.9545723653246</v>
      </c>
      <c r="R632">
        <f t="shared" si="134"/>
        <v>36.788325612455395</v>
      </c>
      <c r="S632">
        <f t="shared" si="139"/>
        <v>4311.2821129670683</v>
      </c>
      <c r="T632">
        <f t="shared" si="135"/>
        <v>3026.8494683691333</v>
      </c>
      <c r="U632">
        <f t="shared" si="136"/>
        <v>5232.2518994975599</v>
      </c>
    </row>
    <row r="633" spans="2:21" x14ac:dyDescent="0.25">
      <c r="B633" s="4" t="s">
        <v>9</v>
      </c>
      <c r="C633" s="4">
        <v>624</v>
      </c>
      <c r="D633" s="4">
        <v>35</v>
      </c>
      <c r="E633" s="10">
        <v>15.1</v>
      </c>
      <c r="F633" s="13">
        <f t="shared" si="140"/>
        <v>-0.62499999999999978</v>
      </c>
      <c r="G633" s="13">
        <f t="shared" si="130"/>
        <v>4.1944444444444446</v>
      </c>
      <c r="H633">
        <f t="shared" si="127"/>
        <v>-6953.1249999999973</v>
      </c>
      <c r="I633">
        <f t="shared" si="128"/>
        <v>873.09</v>
      </c>
      <c r="J633">
        <f t="shared" si="129"/>
        <v>51.158754123263904</v>
      </c>
      <c r="K633">
        <f t="shared" si="131"/>
        <v>-6028.8762458767333</v>
      </c>
      <c r="L633">
        <f t="shared" si="132"/>
        <v>-25.287786475760743</v>
      </c>
      <c r="M633">
        <f t="shared" si="133"/>
        <v>-25.287786475760743</v>
      </c>
      <c r="N633">
        <f t="shared" si="137"/>
        <v>8259.1013678666932</v>
      </c>
      <c r="O633">
        <f t="shared" si="138"/>
        <v>4440.2423588410857</v>
      </c>
      <c r="R633">
        <f t="shared" si="134"/>
        <v>25.287786475760743</v>
      </c>
      <c r="S633">
        <f t="shared" si="139"/>
        <v>4336.5698994428294</v>
      </c>
      <c r="T633">
        <f t="shared" si="135"/>
        <v>3044.6034267148821</v>
      </c>
      <c r="U633">
        <f t="shared" si="136"/>
        <v>5214.4979411518107</v>
      </c>
    </row>
    <row r="634" spans="2:21" x14ac:dyDescent="0.25">
      <c r="B634" s="4" t="s">
        <v>9</v>
      </c>
      <c r="C634" s="4">
        <v>625</v>
      </c>
      <c r="D634" s="4">
        <v>36</v>
      </c>
      <c r="E634" s="10">
        <v>13.4</v>
      </c>
      <c r="F634" s="13">
        <f t="shared" si="140"/>
        <v>-0.31944444444444431</v>
      </c>
      <c r="G634" s="13">
        <f t="shared" si="130"/>
        <v>3.7222222222222223</v>
      </c>
      <c r="H634">
        <f t="shared" si="127"/>
        <v>-3553.819444444443</v>
      </c>
      <c r="I634">
        <f t="shared" si="128"/>
        <v>873.09</v>
      </c>
      <c r="J634">
        <f t="shared" si="129"/>
        <v>40.287995659722228</v>
      </c>
      <c r="K634">
        <f t="shared" si="131"/>
        <v>-2640.4414487847207</v>
      </c>
      <c r="L634">
        <f t="shared" si="132"/>
        <v>-9.8283098371431272</v>
      </c>
      <c r="M634">
        <f t="shared" si="133"/>
        <v>-9.8283098371431272</v>
      </c>
      <c r="N634">
        <f t="shared" si="137"/>
        <v>8259.1013678666932</v>
      </c>
      <c r="O634">
        <f t="shared" si="138"/>
        <v>4450.0706686782287</v>
      </c>
      <c r="R634">
        <f t="shared" si="134"/>
        <v>9.8283098371431272</v>
      </c>
      <c r="S634">
        <f t="shared" si="139"/>
        <v>4346.3982092799724</v>
      </c>
      <c r="T634">
        <f t="shared" si="135"/>
        <v>3051.5036512017114</v>
      </c>
      <c r="U634">
        <f t="shared" si="136"/>
        <v>5207.5977166649818</v>
      </c>
    </row>
    <row r="635" spans="2:21" x14ac:dyDescent="0.25">
      <c r="B635" s="4" t="s">
        <v>9</v>
      </c>
      <c r="C635" s="4">
        <v>626</v>
      </c>
      <c r="D635" s="4">
        <v>37</v>
      </c>
      <c r="E635" s="10">
        <v>12.8</v>
      </c>
      <c r="F635" s="13">
        <f t="shared" si="140"/>
        <v>4.1666666666666519E-2</v>
      </c>
      <c r="G635" s="13">
        <f t="shared" si="130"/>
        <v>3.5555555555555554</v>
      </c>
      <c r="H635">
        <f t="shared" si="127"/>
        <v>463.54166666666504</v>
      </c>
      <c r="I635">
        <f t="shared" si="128"/>
        <v>873.09</v>
      </c>
      <c r="J635">
        <f t="shared" si="129"/>
        <v>36.760888888888893</v>
      </c>
      <c r="K635">
        <f t="shared" si="131"/>
        <v>1373.3925555555541</v>
      </c>
      <c r="L635">
        <f t="shared" si="132"/>
        <v>4.8831735308641919</v>
      </c>
      <c r="M635">
        <f t="shared" si="133"/>
        <v>4.8831735308641919</v>
      </c>
      <c r="N635">
        <f t="shared" si="137"/>
        <v>8263.9845413975581</v>
      </c>
      <c r="O635">
        <f t="shared" si="138"/>
        <v>4450.0706686782287</v>
      </c>
      <c r="R635">
        <f t="shared" si="134"/>
        <v>0</v>
      </c>
      <c r="S635">
        <f t="shared" si="139"/>
        <v>4346.3982092799724</v>
      </c>
      <c r="T635">
        <f t="shared" si="135"/>
        <v>3051.5036512017114</v>
      </c>
      <c r="U635">
        <f t="shared" si="136"/>
        <v>5212.4808901958468</v>
      </c>
    </row>
    <row r="636" spans="2:21" x14ac:dyDescent="0.25">
      <c r="B636" s="4" t="s">
        <v>9</v>
      </c>
      <c r="C636" s="4">
        <v>627</v>
      </c>
      <c r="D636" s="4">
        <v>38</v>
      </c>
      <c r="E636" s="10">
        <v>13.7</v>
      </c>
      <c r="F636" s="13">
        <f t="shared" si="140"/>
        <v>0.44444444444444431</v>
      </c>
      <c r="G636" s="13">
        <f t="shared" si="130"/>
        <v>3.8055555555555554</v>
      </c>
      <c r="H636">
        <f t="shared" si="127"/>
        <v>4944.4444444444425</v>
      </c>
      <c r="I636">
        <f t="shared" si="128"/>
        <v>873.09</v>
      </c>
      <c r="J636">
        <f t="shared" si="129"/>
        <v>42.112129123263891</v>
      </c>
      <c r="K636">
        <f t="shared" si="131"/>
        <v>5859.6465735677066</v>
      </c>
      <c r="L636">
        <f t="shared" si="132"/>
        <v>22.29921057163266</v>
      </c>
      <c r="M636">
        <f t="shared" si="133"/>
        <v>22.29921057163266</v>
      </c>
      <c r="N636">
        <f t="shared" si="137"/>
        <v>8286.2837519691911</v>
      </c>
      <c r="O636">
        <f t="shared" si="138"/>
        <v>4450.0706686782287</v>
      </c>
      <c r="R636">
        <f t="shared" si="134"/>
        <v>0</v>
      </c>
      <c r="S636">
        <f t="shared" si="139"/>
        <v>4346.3982092799724</v>
      </c>
      <c r="T636">
        <f t="shared" si="135"/>
        <v>3051.5036512017114</v>
      </c>
      <c r="U636">
        <f t="shared" si="136"/>
        <v>5234.7801007674798</v>
      </c>
    </row>
    <row r="637" spans="2:21" x14ac:dyDescent="0.25">
      <c r="B637" s="4" t="s">
        <v>9</v>
      </c>
      <c r="C637" s="4">
        <v>628</v>
      </c>
      <c r="D637" s="4">
        <v>39</v>
      </c>
      <c r="E637" s="10">
        <v>16</v>
      </c>
      <c r="F637" s="13">
        <f t="shared" si="140"/>
        <v>0.61111111111111138</v>
      </c>
      <c r="G637" s="13">
        <f t="shared" si="130"/>
        <v>4.4444444444444446</v>
      </c>
      <c r="H637">
        <f t="shared" si="127"/>
        <v>6798.611111111114</v>
      </c>
      <c r="I637">
        <f t="shared" si="128"/>
        <v>873.09</v>
      </c>
      <c r="J637">
        <f t="shared" si="129"/>
        <v>57.438888888888897</v>
      </c>
      <c r="K637">
        <f t="shared" si="131"/>
        <v>7729.1400000000031</v>
      </c>
      <c r="L637">
        <f t="shared" si="132"/>
        <v>34.35173333333335</v>
      </c>
      <c r="M637">
        <f t="shared" si="133"/>
        <v>34.35173333333335</v>
      </c>
      <c r="N637">
        <f t="shared" si="137"/>
        <v>8320.6354853025241</v>
      </c>
      <c r="O637">
        <f t="shared" si="138"/>
        <v>4450.0706686782287</v>
      </c>
      <c r="R637">
        <f t="shared" si="134"/>
        <v>0</v>
      </c>
      <c r="S637">
        <f t="shared" si="139"/>
        <v>4346.3982092799724</v>
      </c>
      <c r="T637">
        <f t="shared" si="135"/>
        <v>3051.5036512017114</v>
      </c>
      <c r="U637">
        <f t="shared" si="136"/>
        <v>5269.1318341008127</v>
      </c>
    </row>
    <row r="638" spans="2:21" x14ac:dyDescent="0.25">
      <c r="B638" s="4" t="s">
        <v>9</v>
      </c>
      <c r="C638" s="4">
        <v>629</v>
      </c>
      <c r="D638" s="4">
        <v>40</v>
      </c>
      <c r="E638" s="10">
        <v>18.100000000000001</v>
      </c>
      <c r="F638" s="13">
        <f t="shared" si="140"/>
        <v>0.66666666666666674</v>
      </c>
      <c r="G638" s="13">
        <f t="shared" si="130"/>
        <v>5.0277777777777777</v>
      </c>
      <c r="H638">
        <f t="shared" si="127"/>
        <v>7416.6666666666679</v>
      </c>
      <c r="I638">
        <f t="shared" si="128"/>
        <v>873.09</v>
      </c>
      <c r="J638">
        <f t="shared" si="129"/>
        <v>73.506071831597225</v>
      </c>
      <c r="K638">
        <f t="shared" si="131"/>
        <v>8363.2627384982661</v>
      </c>
      <c r="L638">
        <f t="shared" si="132"/>
        <v>42.048626546338504</v>
      </c>
      <c r="M638">
        <f t="shared" si="133"/>
        <v>42.048626546338504</v>
      </c>
      <c r="N638">
        <f t="shared" si="137"/>
        <v>8362.6841118488628</v>
      </c>
      <c r="O638">
        <f t="shared" si="138"/>
        <v>4450.0706686782287</v>
      </c>
      <c r="R638">
        <f t="shared" si="134"/>
        <v>0</v>
      </c>
      <c r="S638">
        <f t="shared" si="139"/>
        <v>4346.3982092799724</v>
      </c>
      <c r="T638">
        <f t="shared" si="135"/>
        <v>3051.5036512017114</v>
      </c>
      <c r="U638">
        <f t="shared" si="136"/>
        <v>5311.1804606471514</v>
      </c>
    </row>
    <row r="639" spans="2:21" x14ac:dyDescent="0.25">
      <c r="B639" s="4" t="s">
        <v>9</v>
      </c>
      <c r="C639" s="4">
        <v>630</v>
      </c>
      <c r="D639" s="4">
        <v>41</v>
      </c>
      <c r="E639" s="10">
        <v>20.8</v>
      </c>
      <c r="F639" s="13">
        <f t="shared" si="140"/>
        <v>0.77777777777777746</v>
      </c>
      <c r="G639" s="13">
        <f t="shared" si="130"/>
        <v>5.7777777777777777</v>
      </c>
      <c r="H639">
        <f t="shared" si="127"/>
        <v>8652.7777777777737</v>
      </c>
      <c r="I639">
        <f t="shared" si="128"/>
        <v>873.09</v>
      </c>
      <c r="J639">
        <f t="shared" si="129"/>
        <v>97.071722222222235</v>
      </c>
      <c r="K639">
        <f t="shared" si="131"/>
        <v>9622.9394999999968</v>
      </c>
      <c r="L639">
        <f t="shared" si="132"/>
        <v>55.599205999999988</v>
      </c>
      <c r="M639">
        <f t="shared" si="133"/>
        <v>55.599205999999988</v>
      </c>
      <c r="N639">
        <f t="shared" si="137"/>
        <v>8418.2833178488636</v>
      </c>
      <c r="O639">
        <f t="shared" si="138"/>
        <v>4450.0706686782287</v>
      </c>
      <c r="R639">
        <f t="shared" si="134"/>
        <v>0</v>
      </c>
      <c r="S639">
        <f t="shared" si="139"/>
        <v>4346.3982092799724</v>
      </c>
      <c r="T639">
        <f t="shared" si="135"/>
        <v>3051.5036512017114</v>
      </c>
      <c r="U639">
        <f t="shared" si="136"/>
        <v>5366.7796666471522</v>
      </c>
    </row>
    <row r="640" spans="2:21" x14ac:dyDescent="0.25">
      <c r="B640" s="4" t="s">
        <v>9</v>
      </c>
      <c r="C640" s="4">
        <v>631</v>
      </c>
      <c r="D640" s="4">
        <v>42</v>
      </c>
      <c r="E640" s="10">
        <v>23.7</v>
      </c>
      <c r="F640" s="13">
        <f t="shared" si="140"/>
        <v>0.79166666666666652</v>
      </c>
      <c r="G640" s="13">
        <f t="shared" si="130"/>
        <v>6.583333333333333</v>
      </c>
      <c r="H640">
        <f t="shared" si="127"/>
        <v>8807.2916666666642</v>
      </c>
      <c r="I640">
        <f t="shared" si="128"/>
        <v>873.09</v>
      </c>
      <c r="J640">
        <f t="shared" si="129"/>
        <v>126.026755859375</v>
      </c>
      <c r="K640">
        <f t="shared" si="131"/>
        <v>9806.4084225260394</v>
      </c>
      <c r="L640">
        <f t="shared" si="132"/>
        <v>64.558855448296427</v>
      </c>
      <c r="M640">
        <f t="shared" si="133"/>
        <v>64.558855448296427</v>
      </c>
      <c r="N640">
        <f t="shared" si="137"/>
        <v>8482.8421732971601</v>
      </c>
      <c r="O640">
        <f t="shared" si="138"/>
        <v>4450.0706686782287</v>
      </c>
      <c r="R640">
        <f t="shared" si="134"/>
        <v>0</v>
      </c>
      <c r="S640">
        <f t="shared" si="139"/>
        <v>4346.3982092799724</v>
      </c>
      <c r="T640">
        <f t="shared" si="135"/>
        <v>3051.5036512017114</v>
      </c>
      <c r="U640">
        <f t="shared" si="136"/>
        <v>5431.3385220954488</v>
      </c>
    </row>
    <row r="641" spans="2:21" x14ac:dyDescent="0.25">
      <c r="B641" s="4" t="s">
        <v>9</v>
      </c>
      <c r="C641" s="4">
        <v>632</v>
      </c>
      <c r="D641" s="4">
        <v>43</v>
      </c>
      <c r="E641" s="10">
        <v>26.5</v>
      </c>
      <c r="F641" s="13">
        <f t="shared" si="140"/>
        <v>0.7777777777777779</v>
      </c>
      <c r="G641" s="13">
        <f t="shared" si="130"/>
        <v>7.3611111111111107</v>
      </c>
      <c r="H641">
        <f t="shared" si="127"/>
        <v>8652.7777777777792</v>
      </c>
      <c r="I641">
        <f t="shared" si="128"/>
        <v>873.09</v>
      </c>
      <c r="J641">
        <f t="shared" si="129"/>
        <v>157.56429578993055</v>
      </c>
      <c r="K641">
        <f t="shared" si="131"/>
        <v>9683.4320735677102</v>
      </c>
      <c r="L641">
        <f t="shared" si="132"/>
        <v>71.280819430428977</v>
      </c>
      <c r="M641">
        <f t="shared" si="133"/>
        <v>71.280819430428977</v>
      </c>
      <c r="N641">
        <f t="shared" si="137"/>
        <v>8554.122992727589</v>
      </c>
      <c r="O641">
        <f t="shared" si="138"/>
        <v>4450.0706686782287</v>
      </c>
      <c r="R641">
        <f t="shared" si="134"/>
        <v>0</v>
      </c>
      <c r="S641">
        <f t="shared" si="139"/>
        <v>4346.3982092799724</v>
      </c>
      <c r="T641">
        <f t="shared" si="135"/>
        <v>3051.5036512017114</v>
      </c>
      <c r="U641">
        <f t="shared" si="136"/>
        <v>5502.6193415258776</v>
      </c>
    </row>
    <row r="642" spans="2:21" x14ac:dyDescent="0.25">
      <c r="B642" s="4" t="s">
        <v>9</v>
      </c>
      <c r="C642" s="4">
        <v>633</v>
      </c>
      <c r="D642" s="4">
        <v>44</v>
      </c>
      <c r="E642" s="10">
        <v>29.3</v>
      </c>
      <c r="F642" s="13">
        <f t="shared" si="140"/>
        <v>0.76388888888888884</v>
      </c>
      <c r="G642" s="13">
        <f t="shared" si="130"/>
        <v>8.1388888888888893</v>
      </c>
      <c r="H642">
        <f t="shared" si="127"/>
        <v>8498.2638888888887</v>
      </c>
      <c r="I642">
        <f t="shared" si="128"/>
        <v>873.09</v>
      </c>
      <c r="J642">
        <f t="shared" si="129"/>
        <v>192.61996766493056</v>
      </c>
      <c r="K642">
        <f t="shared" si="131"/>
        <v>9563.9738565538191</v>
      </c>
      <c r="L642">
        <f t="shared" si="132"/>
        <v>77.840120554729708</v>
      </c>
      <c r="M642">
        <f t="shared" si="133"/>
        <v>77.840120554729708</v>
      </c>
      <c r="N642">
        <f t="shared" si="137"/>
        <v>8631.9631132823179</v>
      </c>
      <c r="O642">
        <f t="shared" si="138"/>
        <v>4450.0706686782287</v>
      </c>
      <c r="R642">
        <f t="shared" si="134"/>
        <v>0</v>
      </c>
      <c r="S642">
        <f t="shared" si="139"/>
        <v>4346.3982092799724</v>
      </c>
      <c r="T642">
        <f t="shared" si="135"/>
        <v>3051.5036512017114</v>
      </c>
      <c r="U642">
        <f t="shared" si="136"/>
        <v>5580.4594620806065</v>
      </c>
    </row>
    <row r="643" spans="2:21" x14ac:dyDescent="0.25">
      <c r="B643" s="4" t="s">
        <v>9</v>
      </c>
      <c r="C643" s="4">
        <v>634</v>
      </c>
      <c r="D643" s="4">
        <v>45</v>
      </c>
      <c r="E643" s="10">
        <v>32</v>
      </c>
      <c r="F643" s="13">
        <f t="shared" si="140"/>
        <v>0.7222222222222221</v>
      </c>
      <c r="G643" s="13">
        <f t="shared" si="130"/>
        <v>8.8888888888888893</v>
      </c>
      <c r="H643">
        <f t="shared" si="127"/>
        <v>8034.7222222222208</v>
      </c>
      <c r="I643">
        <f t="shared" si="128"/>
        <v>873.09</v>
      </c>
      <c r="J643">
        <f t="shared" si="129"/>
        <v>229.75555555555559</v>
      </c>
      <c r="K643">
        <f t="shared" si="131"/>
        <v>9137.5677777777764</v>
      </c>
      <c r="L643">
        <f t="shared" si="132"/>
        <v>81.222824691358028</v>
      </c>
      <c r="M643">
        <f t="shared" si="133"/>
        <v>81.222824691358028</v>
      </c>
      <c r="N643">
        <f t="shared" si="137"/>
        <v>8713.1859379736761</v>
      </c>
      <c r="O643">
        <f t="shared" si="138"/>
        <v>4450.0706686782287</v>
      </c>
      <c r="R643">
        <f t="shared" si="134"/>
        <v>0</v>
      </c>
      <c r="S643">
        <f t="shared" si="139"/>
        <v>4346.3982092799724</v>
      </c>
      <c r="T643">
        <f t="shared" si="135"/>
        <v>3051.5036512017114</v>
      </c>
      <c r="U643">
        <f t="shared" si="136"/>
        <v>5661.6822867719648</v>
      </c>
    </row>
    <row r="644" spans="2:21" x14ac:dyDescent="0.25">
      <c r="B644" s="4" t="s">
        <v>9</v>
      </c>
      <c r="C644" s="4">
        <v>635</v>
      </c>
      <c r="D644" s="4">
        <v>46</v>
      </c>
      <c r="E644" s="10">
        <v>34.5</v>
      </c>
      <c r="F644" s="13">
        <f t="shared" si="140"/>
        <v>0.6666666666666663</v>
      </c>
      <c r="G644" s="13">
        <f t="shared" si="130"/>
        <v>9.5833333333333339</v>
      </c>
      <c r="H644">
        <f t="shared" si="127"/>
        <v>7416.6666666666624</v>
      </c>
      <c r="I644">
        <f t="shared" si="128"/>
        <v>873.09</v>
      </c>
      <c r="J644">
        <f t="shared" si="129"/>
        <v>267.05717773437505</v>
      </c>
      <c r="K644">
        <f t="shared" si="131"/>
        <v>8556.8138444010383</v>
      </c>
      <c r="L644">
        <f t="shared" si="132"/>
        <v>82.002799342176615</v>
      </c>
      <c r="M644">
        <f t="shared" si="133"/>
        <v>82.002799342176615</v>
      </c>
      <c r="N644">
        <f t="shared" si="137"/>
        <v>8795.1887373158534</v>
      </c>
      <c r="O644">
        <f t="shared" si="138"/>
        <v>4450.0706686782287</v>
      </c>
      <c r="R644">
        <f t="shared" si="134"/>
        <v>0</v>
      </c>
      <c r="S644">
        <f t="shared" si="139"/>
        <v>4346.3982092799724</v>
      </c>
      <c r="T644">
        <f t="shared" si="135"/>
        <v>3051.5036512017114</v>
      </c>
      <c r="U644">
        <f t="shared" si="136"/>
        <v>5743.685086114142</v>
      </c>
    </row>
    <row r="645" spans="2:21" x14ac:dyDescent="0.25">
      <c r="B645" s="4" t="s">
        <v>9</v>
      </c>
      <c r="C645" s="4">
        <v>636</v>
      </c>
      <c r="D645" s="4">
        <v>47</v>
      </c>
      <c r="E645" s="10">
        <v>36.799999999999997</v>
      </c>
      <c r="F645" s="13">
        <f t="shared" si="140"/>
        <v>0.56944444444444464</v>
      </c>
      <c r="G645" s="13">
        <f t="shared" si="130"/>
        <v>10.222222222222221</v>
      </c>
      <c r="H645">
        <f t="shared" si="127"/>
        <v>6335.0694444444471</v>
      </c>
      <c r="I645">
        <f t="shared" si="128"/>
        <v>873.09</v>
      </c>
      <c r="J645">
        <f t="shared" si="129"/>
        <v>303.85172222222218</v>
      </c>
      <c r="K645">
        <f t="shared" si="131"/>
        <v>7512.0111666666689</v>
      </c>
      <c r="L645">
        <f t="shared" si="132"/>
        <v>76.789447481481503</v>
      </c>
      <c r="M645">
        <f t="shared" si="133"/>
        <v>76.789447481481503</v>
      </c>
      <c r="N645">
        <f t="shared" si="137"/>
        <v>8871.9781847973354</v>
      </c>
      <c r="O645">
        <f t="shared" si="138"/>
        <v>4450.0706686782287</v>
      </c>
      <c r="R645">
        <f t="shared" si="134"/>
        <v>0</v>
      </c>
      <c r="S645">
        <f t="shared" si="139"/>
        <v>4346.3982092799724</v>
      </c>
      <c r="T645">
        <f t="shared" si="135"/>
        <v>3051.5036512017114</v>
      </c>
      <c r="U645">
        <f t="shared" si="136"/>
        <v>5820.4745335956241</v>
      </c>
    </row>
    <row r="646" spans="2:21" x14ac:dyDescent="0.25">
      <c r="B646" s="4" t="s">
        <v>9</v>
      </c>
      <c r="C646" s="4">
        <v>637</v>
      </c>
      <c r="D646" s="4">
        <v>48</v>
      </c>
      <c r="E646" s="10">
        <v>38.6</v>
      </c>
      <c r="F646" s="13">
        <f t="shared" si="140"/>
        <v>0.41666666666666663</v>
      </c>
      <c r="G646" s="13">
        <f t="shared" si="130"/>
        <v>10.722222222222221</v>
      </c>
      <c r="H646">
        <f t="shared" si="127"/>
        <v>4635.4166666666661</v>
      </c>
      <c r="I646">
        <f t="shared" si="128"/>
        <v>873.09</v>
      </c>
      <c r="J646">
        <f t="shared" si="129"/>
        <v>334.30330815972223</v>
      </c>
      <c r="K646">
        <f t="shared" si="131"/>
        <v>5842.8099748263885</v>
      </c>
      <c r="L646">
        <f t="shared" si="132"/>
        <v>62.647906952305156</v>
      </c>
      <c r="M646">
        <f t="shared" si="133"/>
        <v>62.647906952305156</v>
      </c>
      <c r="N646">
        <f t="shared" si="137"/>
        <v>8934.6260917496402</v>
      </c>
      <c r="O646">
        <f t="shared" si="138"/>
        <v>4450.0706686782287</v>
      </c>
      <c r="R646">
        <f t="shared" si="134"/>
        <v>0</v>
      </c>
      <c r="S646">
        <f t="shared" si="139"/>
        <v>4346.3982092799724</v>
      </c>
      <c r="T646">
        <f t="shared" si="135"/>
        <v>3051.5036512017114</v>
      </c>
      <c r="U646">
        <f t="shared" si="136"/>
        <v>5883.1224405479288</v>
      </c>
    </row>
    <row r="647" spans="2:21" x14ac:dyDescent="0.25">
      <c r="B647" s="4" t="s">
        <v>9</v>
      </c>
      <c r="C647" s="4">
        <v>638</v>
      </c>
      <c r="D647" s="4">
        <v>49</v>
      </c>
      <c r="E647" s="10">
        <v>39.799999999999997</v>
      </c>
      <c r="F647" s="13">
        <f t="shared" si="140"/>
        <v>0.27777777777777779</v>
      </c>
      <c r="G647" s="13">
        <f t="shared" si="130"/>
        <v>11.055555555555555</v>
      </c>
      <c r="H647">
        <f t="shared" si="127"/>
        <v>3090.2777777777778</v>
      </c>
      <c r="I647">
        <f t="shared" si="128"/>
        <v>873.09</v>
      </c>
      <c r="J647">
        <f t="shared" si="129"/>
        <v>355.4120998263889</v>
      </c>
      <c r="K647">
        <f t="shared" si="131"/>
        <v>4318.7798776041673</v>
      </c>
      <c r="L647">
        <f t="shared" si="132"/>
        <v>47.746510869068288</v>
      </c>
      <c r="M647">
        <f t="shared" si="133"/>
        <v>47.746510869068288</v>
      </c>
      <c r="N647">
        <f t="shared" si="137"/>
        <v>8982.3726026187087</v>
      </c>
      <c r="O647">
        <f t="shared" si="138"/>
        <v>4450.0706686782287</v>
      </c>
      <c r="R647">
        <f t="shared" si="134"/>
        <v>0</v>
      </c>
      <c r="S647">
        <f t="shared" si="139"/>
        <v>4346.3982092799724</v>
      </c>
      <c r="T647">
        <f t="shared" si="135"/>
        <v>3051.5036512017114</v>
      </c>
      <c r="U647">
        <f t="shared" si="136"/>
        <v>5930.8689514169973</v>
      </c>
    </row>
    <row r="648" spans="2:21" x14ac:dyDescent="0.25">
      <c r="B648" s="4" t="s">
        <v>9</v>
      </c>
      <c r="C648" s="4">
        <v>639</v>
      </c>
      <c r="D648" s="4">
        <v>50</v>
      </c>
      <c r="E648" s="10">
        <v>40.6</v>
      </c>
      <c r="F648" s="13">
        <f t="shared" si="140"/>
        <v>0.18055555555555614</v>
      </c>
      <c r="G648" s="13">
        <f t="shared" si="130"/>
        <v>11.277777777777779</v>
      </c>
      <c r="H648">
        <f t="shared" si="127"/>
        <v>2008.680555555562</v>
      </c>
      <c r="I648">
        <f t="shared" si="128"/>
        <v>873.09</v>
      </c>
      <c r="J648">
        <f t="shared" si="129"/>
        <v>369.84362065972232</v>
      </c>
      <c r="K648">
        <f t="shared" si="131"/>
        <v>3251.6141762152847</v>
      </c>
      <c r="L648">
        <f t="shared" si="132"/>
        <v>36.670982098427935</v>
      </c>
      <c r="M648">
        <f t="shared" si="133"/>
        <v>36.670982098427935</v>
      </c>
      <c r="N648">
        <f t="shared" si="137"/>
        <v>9019.0435847171375</v>
      </c>
      <c r="O648">
        <f t="shared" si="138"/>
        <v>4450.0706686782287</v>
      </c>
      <c r="R648">
        <f t="shared" si="134"/>
        <v>0</v>
      </c>
      <c r="S648">
        <f t="shared" si="139"/>
        <v>4346.3982092799724</v>
      </c>
      <c r="T648">
        <f t="shared" si="135"/>
        <v>3051.5036512017114</v>
      </c>
      <c r="U648">
        <f t="shared" si="136"/>
        <v>5967.5399335154261</v>
      </c>
    </row>
    <row r="649" spans="2:21" x14ac:dyDescent="0.25">
      <c r="B649" s="4" t="s">
        <v>9</v>
      </c>
      <c r="C649" s="4">
        <v>640</v>
      </c>
      <c r="D649" s="4">
        <v>51</v>
      </c>
      <c r="E649" s="10">
        <v>41.1</v>
      </c>
      <c r="F649" s="13">
        <f t="shared" si="140"/>
        <v>0.18055555555555516</v>
      </c>
      <c r="G649" s="13">
        <f t="shared" si="130"/>
        <v>11.416666666666666</v>
      </c>
      <c r="H649">
        <f t="shared" ref="H649:H712" si="141">$H$5*F649</f>
        <v>2008.6805555555511</v>
      </c>
      <c r="I649">
        <f t="shared" ref="I649:I712" si="142">$H$5*$M$5*$K$5</f>
        <v>873.09</v>
      </c>
      <c r="J649">
        <f t="shared" ref="J649:J712" si="143">0.5*$J$5*(G649)^2*$L$5*$I$5</f>
        <v>379.00916210937504</v>
      </c>
      <c r="K649">
        <f t="shared" si="131"/>
        <v>3260.7797176649265</v>
      </c>
      <c r="L649">
        <f t="shared" si="132"/>
        <v>37.227235110007911</v>
      </c>
      <c r="M649">
        <f t="shared" si="133"/>
        <v>37.227235110007911</v>
      </c>
      <c r="N649">
        <f t="shared" si="137"/>
        <v>9056.2708198271448</v>
      </c>
      <c r="O649">
        <f t="shared" si="138"/>
        <v>4450.0706686782287</v>
      </c>
      <c r="R649">
        <f t="shared" si="134"/>
        <v>0</v>
      </c>
      <c r="S649">
        <f t="shared" si="139"/>
        <v>4346.3982092799724</v>
      </c>
      <c r="T649">
        <f t="shared" si="135"/>
        <v>3051.5036512017114</v>
      </c>
      <c r="U649">
        <f t="shared" si="136"/>
        <v>6004.7671686254334</v>
      </c>
    </row>
    <row r="650" spans="2:21" x14ac:dyDescent="0.25">
      <c r="B650" s="4" t="s">
        <v>9</v>
      </c>
      <c r="C650" s="4">
        <v>641</v>
      </c>
      <c r="D650" s="4">
        <v>52</v>
      </c>
      <c r="E650" s="10">
        <v>41.9</v>
      </c>
      <c r="F650" s="13">
        <f t="shared" si="140"/>
        <v>0.23611111111111052</v>
      </c>
      <c r="G650" s="13">
        <f t="shared" ref="G650:G713" si="144">E650*1000/3600</f>
        <v>11.638888888888889</v>
      </c>
      <c r="H650">
        <f t="shared" si="141"/>
        <v>2626.7361111111045</v>
      </c>
      <c r="I650">
        <f t="shared" si="142"/>
        <v>873.09</v>
      </c>
      <c r="J650">
        <f t="shared" si="143"/>
        <v>393.90737391493064</v>
      </c>
      <c r="K650">
        <f t="shared" ref="K650:K713" si="145">H650+I650+J650</f>
        <v>3893.7334850260354</v>
      </c>
      <c r="L650">
        <f t="shared" ref="L650:L713" si="146">(K650*G650)*10^-3</f>
        <v>45.318731395164136</v>
      </c>
      <c r="M650">
        <f t="shared" ref="M650:M713" si="147">L650*1</f>
        <v>45.318731395164136</v>
      </c>
      <c r="N650">
        <f t="shared" si="137"/>
        <v>9101.5895512223087</v>
      </c>
      <c r="O650">
        <f t="shared" si="138"/>
        <v>4450.0706686782287</v>
      </c>
      <c r="R650">
        <f t="shared" ref="R650:R713" si="148">IF(L650&gt;0,0,IF(L650&gt;=-80,-M650,80))</f>
        <v>0</v>
      </c>
      <c r="S650">
        <f t="shared" si="139"/>
        <v>4346.3982092799724</v>
      </c>
      <c r="T650">
        <f t="shared" ref="T650:T713" si="149">S650*$Q$8</f>
        <v>3051.5036512017114</v>
      </c>
      <c r="U650">
        <f t="shared" ref="U650:U713" si="150">N650-T650</f>
        <v>6050.0859000205974</v>
      </c>
    </row>
    <row r="651" spans="2:21" x14ac:dyDescent="0.25">
      <c r="B651" s="4" t="s">
        <v>9</v>
      </c>
      <c r="C651" s="4">
        <v>642</v>
      </c>
      <c r="D651" s="4">
        <v>53</v>
      </c>
      <c r="E651" s="10">
        <v>42.8</v>
      </c>
      <c r="F651" s="13">
        <f t="shared" si="140"/>
        <v>0.33333333333333315</v>
      </c>
      <c r="G651" s="13">
        <f t="shared" si="144"/>
        <v>11.888888888888889</v>
      </c>
      <c r="H651">
        <f t="shared" si="141"/>
        <v>3708.3333333333312</v>
      </c>
      <c r="I651">
        <f t="shared" si="142"/>
        <v>873.09</v>
      </c>
      <c r="J651">
        <f t="shared" si="143"/>
        <v>411.0111493055557</v>
      </c>
      <c r="K651">
        <f t="shared" si="145"/>
        <v>4992.4344826388869</v>
      </c>
      <c r="L651">
        <f t="shared" si="146"/>
        <v>59.354498849151213</v>
      </c>
      <c r="M651">
        <f t="shared" si="147"/>
        <v>59.354498849151213</v>
      </c>
      <c r="N651">
        <f t="shared" ref="N651:N714" si="151">(IF(M651 &gt; 0, M651,0))+N650</f>
        <v>9160.9440500714591</v>
      </c>
      <c r="O651">
        <f t="shared" ref="O651:O714" si="152">(IF(M651 &lt; 0, -M651, 0))+O650</f>
        <v>4450.0706686782287</v>
      </c>
      <c r="R651">
        <f t="shared" si="148"/>
        <v>0</v>
      </c>
      <c r="S651">
        <f t="shared" ref="S651:S714" si="153">R651+S650</f>
        <v>4346.3982092799724</v>
      </c>
      <c r="T651">
        <f t="shared" si="149"/>
        <v>3051.5036512017114</v>
      </c>
      <c r="U651">
        <f t="shared" si="150"/>
        <v>6109.4403988697477</v>
      </c>
    </row>
    <row r="652" spans="2:21" x14ac:dyDescent="0.25">
      <c r="B652" s="4" t="s">
        <v>9</v>
      </c>
      <c r="C652" s="4">
        <v>643</v>
      </c>
      <c r="D652" s="4">
        <v>54</v>
      </c>
      <c r="E652" s="10">
        <v>44.3</v>
      </c>
      <c r="F652" s="13">
        <f t="shared" si="140"/>
        <v>0.40277777777777857</v>
      </c>
      <c r="G652" s="13">
        <f t="shared" si="144"/>
        <v>12.305555555555555</v>
      </c>
      <c r="H652">
        <f t="shared" si="141"/>
        <v>4480.9027777777865</v>
      </c>
      <c r="I652">
        <f t="shared" si="142"/>
        <v>873.09</v>
      </c>
      <c r="J652">
        <f t="shared" si="143"/>
        <v>440.32517599826394</v>
      </c>
      <c r="K652">
        <f t="shared" si="145"/>
        <v>5794.3179537760507</v>
      </c>
      <c r="L652">
        <f t="shared" si="146"/>
        <v>71.302301486744184</v>
      </c>
      <c r="M652">
        <f t="shared" si="147"/>
        <v>71.302301486744184</v>
      </c>
      <c r="N652">
        <f t="shared" si="151"/>
        <v>9232.246351558204</v>
      </c>
      <c r="O652">
        <f t="shared" si="152"/>
        <v>4450.0706686782287</v>
      </c>
      <c r="R652">
        <f t="shared" si="148"/>
        <v>0</v>
      </c>
      <c r="S652">
        <f t="shared" si="153"/>
        <v>4346.3982092799724</v>
      </c>
      <c r="T652">
        <f t="shared" si="149"/>
        <v>3051.5036512017114</v>
      </c>
      <c r="U652">
        <f t="shared" si="150"/>
        <v>6180.7427003564926</v>
      </c>
    </row>
    <row r="653" spans="2:21" x14ac:dyDescent="0.25">
      <c r="B653" s="4" t="s">
        <v>9</v>
      </c>
      <c r="C653" s="4">
        <v>644</v>
      </c>
      <c r="D653" s="4">
        <v>55</v>
      </c>
      <c r="E653" s="10">
        <v>45.7</v>
      </c>
      <c r="F653" s="13">
        <f t="shared" si="140"/>
        <v>0.43055555555555575</v>
      </c>
      <c r="G653" s="13">
        <f t="shared" si="144"/>
        <v>12.694444444444445</v>
      </c>
      <c r="H653">
        <f t="shared" si="141"/>
        <v>4789.9305555555575</v>
      </c>
      <c r="I653">
        <f t="shared" si="142"/>
        <v>873.09</v>
      </c>
      <c r="J653">
        <f t="shared" si="143"/>
        <v>468.59587912326396</v>
      </c>
      <c r="K653">
        <f t="shared" si="145"/>
        <v>6131.6164346788219</v>
      </c>
      <c r="L653">
        <f t="shared" si="146"/>
        <v>77.837464184672825</v>
      </c>
      <c r="M653">
        <f t="shared" si="147"/>
        <v>77.837464184672825</v>
      </c>
      <c r="N653">
        <f t="shared" si="151"/>
        <v>9310.0838157428771</v>
      </c>
      <c r="O653">
        <f t="shared" si="152"/>
        <v>4450.0706686782287</v>
      </c>
      <c r="R653">
        <f t="shared" si="148"/>
        <v>0</v>
      </c>
      <c r="S653">
        <f t="shared" si="153"/>
        <v>4346.3982092799724</v>
      </c>
      <c r="T653">
        <f t="shared" si="149"/>
        <v>3051.5036512017114</v>
      </c>
      <c r="U653">
        <f t="shared" si="150"/>
        <v>6258.5801645411657</v>
      </c>
    </row>
    <row r="654" spans="2:21" x14ac:dyDescent="0.25">
      <c r="B654" s="4" t="s">
        <v>9</v>
      </c>
      <c r="C654" s="4">
        <v>645</v>
      </c>
      <c r="D654" s="4">
        <v>56</v>
      </c>
      <c r="E654" s="10">
        <v>47.4</v>
      </c>
      <c r="F654" s="13">
        <f t="shared" si="140"/>
        <v>0.44444444444444386</v>
      </c>
      <c r="G654" s="13">
        <f t="shared" si="144"/>
        <v>13.166666666666666</v>
      </c>
      <c r="H654">
        <f t="shared" si="141"/>
        <v>4944.444444444438</v>
      </c>
      <c r="I654">
        <f t="shared" si="142"/>
        <v>873.09</v>
      </c>
      <c r="J654">
        <f t="shared" si="143"/>
        <v>504.1070234375</v>
      </c>
      <c r="K654">
        <f t="shared" si="145"/>
        <v>6321.6414678819383</v>
      </c>
      <c r="L654">
        <f t="shared" si="146"/>
        <v>83.234945993778851</v>
      </c>
      <c r="M654">
        <f t="shared" si="147"/>
        <v>83.234945993778851</v>
      </c>
      <c r="N654">
        <f t="shared" si="151"/>
        <v>9393.3187617366566</v>
      </c>
      <c r="O654">
        <f t="shared" si="152"/>
        <v>4450.0706686782287</v>
      </c>
      <c r="R654">
        <f t="shared" si="148"/>
        <v>0</v>
      </c>
      <c r="S654">
        <f t="shared" si="153"/>
        <v>4346.3982092799724</v>
      </c>
      <c r="T654">
        <f t="shared" si="149"/>
        <v>3051.5036512017114</v>
      </c>
      <c r="U654">
        <f t="shared" si="150"/>
        <v>6341.8151105349452</v>
      </c>
    </row>
    <row r="655" spans="2:21" x14ac:dyDescent="0.25">
      <c r="B655" s="4" t="s">
        <v>9</v>
      </c>
      <c r="C655" s="4">
        <v>646</v>
      </c>
      <c r="D655" s="4">
        <v>57</v>
      </c>
      <c r="E655" s="10">
        <v>48.9</v>
      </c>
      <c r="F655" s="13">
        <f t="shared" si="140"/>
        <v>0.44444444444444481</v>
      </c>
      <c r="G655" s="13">
        <f t="shared" si="144"/>
        <v>13.583333333333334</v>
      </c>
      <c r="H655">
        <f t="shared" si="141"/>
        <v>4944.4444444444489</v>
      </c>
      <c r="I655">
        <f t="shared" si="142"/>
        <v>873.09</v>
      </c>
      <c r="J655">
        <f t="shared" si="143"/>
        <v>536.51736523437512</v>
      </c>
      <c r="K655">
        <f t="shared" si="145"/>
        <v>6354.0518096788237</v>
      </c>
      <c r="L655">
        <f t="shared" si="146"/>
        <v>86.309203748137364</v>
      </c>
      <c r="M655">
        <f t="shared" si="147"/>
        <v>86.309203748137364</v>
      </c>
      <c r="N655">
        <f t="shared" si="151"/>
        <v>9479.6279654847931</v>
      </c>
      <c r="O655">
        <f t="shared" si="152"/>
        <v>4450.0706686782287</v>
      </c>
      <c r="R655">
        <f t="shared" si="148"/>
        <v>0</v>
      </c>
      <c r="S655">
        <f t="shared" si="153"/>
        <v>4346.3982092799724</v>
      </c>
      <c r="T655">
        <f t="shared" si="149"/>
        <v>3051.5036512017114</v>
      </c>
      <c r="U655">
        <f t="shared" si="150"/>
        <v>6428.1243142830817</v>
      </c>
    </row>
    <row r="656" spans="2:21" x14ac:dyDescent="0.25">
      <c r="B656" s="4" t="s">
        <v>9</v>
      </c>
      <c r="C656" s="4">
        <v>647</v>
      </c>
      <c r="D656" s="4">
        <v>58</v>
      </c>
      <c r="E656" s="10">
        <v>50.6</v>
      </c>
      <c r="F656" s="13">
        <f t="shared" si="140"/>
        <v>0.43055555555555575</v>
      </c>
      <c r="G656" s="13">
        <f t="shared" si="144"/>
        <v>14.055555555555555</v>
      </c>
      <c r="H656">
        <f t="shared" si="141"/>
        <v>4789.9305555555575</v>
      </c>
      <c r="I656">
        <f t="shared" si="142"/>
        <v>873.09</v>
      </c>
      <c r="J656">
        <f t="shared" si="143"/>
        <v>574.46966232638897</v>
      </c>
      <c r="K656">
        <f t="shared" si="145"/>
        <v>6237.4902178819466</v>
      </c>
      <c r="L656">
        <f t="shared" si="146"/>
        <v>87.671390284674033</v>
      </c>
      <c r="M656">
        <f t="shared" si="147"/>
        <v>87.671390284674033</v>
      </c>
      <c r="N656">
        <f t="shared" si="151"/>
        <v>9567.2993557694663</v>
      </c>
      <c r="O656">
        <f t="shared" si="152"/>
        <v>4450.0706686782287</v>
      </c>
      <c r="R656">
        <f t="shared" si="148"/>
        <v>0</v>
      </c>
      <c r="S656">
        <f t="shared" si="153"/>
        <v>4346.3982092799724</v>
      </c>
      <c r="T656">
        <f t="shared" si="149"/>
        <v>3051.5036512017114</v>
      </c>
      <c r="U656">
        <f t="shared" si="150"/>
        <v>6515.7957045677549</v>
      </c>
    </row>
    <row r="657" spans="2:21" x14ac:dyDescent="0.25">
      <c r="B657" s="4" t="s">
        <v>9</v>
      </c>
      <c r="C657" s="4">
        <v>648</v>
      </c>
      <c r="D657" s="4">
        <v>59</v>
      </c>
      <c r="E657" s="10">
        <v>52</v>
      </c>
      <c r="F657" s="13">
        <f t="shared" si="140"/>
        <v>0.43055555555555575</v>
      </c>
      <c r="G657" s="13">
        <f t="shared" si="144"/>
        <v>14.444444444444445</v>
      </c>
      <c r="H657">
        <f t="shared" si="141"/>
        <v>4789.9305555555575</v>
      </c>
      <c r="I657">
        <f t="shared" si="142"/>
        <v>873.09</v>
      </c>
      <c r="J657">
        <f t="shared" si="143"/>
        <v>606.69826388888885</v>
      </c>
      <c r="K657">
        <f t="shared" si="145"/>
        <v>6269.7188194444461</v>
      </c>
      <c r="L657">
        <f t="shared" si="146"/>
        <v>90.562605169753112</v>
      </c>
      <c r="M657">
        <f t="shared" si="147"/>
        <v>90.562605169753112</v>
      </c>
      <c r="N657">
        <f t="shared" si="151"/>
        <v>9657.861960939219</v>
      </c>
      <c r="O657">
        <f t="shared" si="152"/>
        <v>4450.0706686782287</v>
      </c>
      <c r="R657">
        <f t="shared" si="148"/>
        <v>0</v>
      </c>
      <c r="S657">
        <f t="shared" si="153"/>
        <v>4346.3982092799724</v>
      </c>
      <c r="T657">
        <f t="shared" si="149"/>
        <v>3051.5036512017114</v>
      </c>
      <c r="U657">
        <f t="shared" si="150"/>
        <v>6606.3583097375076</v>
      </c>
    </row>
    <row r="658" spans="2:21" x14ac:dyDescent="0.25">
      <c r="B658" s="4" t="s">
        <v>9</v>
      </c>
      <c r="C658" s="4">
        <v>649</v>
      </c>
      <c r="D658" s="4">
        <v>60</v>
      </c>
      <c r="E658" s="10">
        <v>53.7</v>
      </c>
      <c r="F658" s="13">
        <f t="shared" si="140"/>
        <v>0.41666666666666663</v>
      </c>
      <c r="G658" s="13">
        <f t="shared" si="144"/>
        <v>14.916666666666666</v>
      </c>
      <c r="H658">
        <f t="shared" si="141"/>
        <v>4635.4166666666661</v>
      </c>
      <c r="I658">
        <f t="shared" si="142"/>
        <v>873.09</v>
      </c>
      <c r="J658">
        <f t="shared" si="143"/>
        <v>647.01542773437507</v>
      </c>
      <c r="K658">
        <f t="shared" si="145"/>
        <v>6155.5220944010416</v>
      </c>
      <c r="L658">
        <f t="shared" si="146"/>
        <v>91.819871241482204</v>
      </c>
      <c r="M658">
        <f t="shared" si="147"/>
        <v>91.819871241482204</v>
      </c>
      <c r="N658">
        <f t="shared" si="151"/>
        <v>9749.6818321807004</v>
      </c>
      <c r="O658">
        <f t="shared" si="152"/>
        <v>4450.0706686782287</v>
      </c>
      <c r="R658">
        <f t="shared" si="148"/>
        <v>0</v>
      </c>
      <c r="S658">
        <f t="shared" si="153"/>
        <v>4346.3982092799724</v>
      </c>
      <c r="T658">
        <f t="shared" si="149"/>
        <v>3051.5036512017114</v>
      </c>
      <c r="U658">
        <f t="shared" si="150"/>
        <v>6698.1781809789891</v>
      </c>
    </row>
    <row r="659" spans="2:21" x14ac:dyDescent="0.25">
      <c r="B659" s="4" t="s">
        <v>9</v>
      </c>
      <c r="C659" s="4">
        <v>650</v>
      </c>
      <c r="D659" s="4">
        <v>61</v>
      </c>
      <c r="E659" s="10">
        <v>55</v>
      </c>
      <c r="F659" s="13">
        <f t="shared" si="140"/>
        <v>0.43055555555555475</v>
      </c>
      <c r="G659" s="13">
        <f t="shared" si="144"/>
        <v>15.277777777777779</v>
      </c>
      <c r="H659">
        <f t="shared" si="141"/>
        <v>4789.9305555555466</v>
      </c>
      <c r="I659">
        <f t="shared" si="142"/>
        <v>873.09</v>
      </c>
      <c r="J659">
        <f t="shared" si="143"/>
        <v>678.72124565972229</v>
      </c>
      <c r="K659">
        <f t="shared" si="145"/>
        <v>6341.7418012152693</v>
      </c>
      <c r="L659">
        <f t="shared" si="146"/>
        <v>96.88772196301106</v>
      </c>
      <c r="M659">
        <f t="shared" si="147"/>
        <v>96.88772196301106</v>
      </c>
      <c r="N659">
        <f t="shared" si="151"/>
        <v>9846.5695541437108</v>
      </c>
      <c r="O659">
        <f t="shared" si="152"/>
        <v>4450.0706686782287</v>
      </c>
      <c r="R659">
        <f t="shared" si="148"/>
        <v>0</v>
      </c>
      <c r="S659">
        <f t="shared" si="153"/>
        <v>4346.3982092799724</v>
      </c>
      <c r="T659">
        <f t="shared" si="149"/>
        <v>3051.5036512017114</v>
      </c>
      <c r="U659">
        <f t="shared" si="150"/>
        <v>6795.0659029419994</v>
      </c>
    </row>
    <row r="660" spans="2:21" x14ac:dyDescent="0.25">
      <c r="B660" s="4" t="s">
        <v>9</v>
      </c>
      <c r="C660" s="4">
        <v>651</v>
      </c>
      <c r="D660" s="4">
        <v>62</v>
      </c>
      <c r="E660" s="10">
        <v>56.8</v>
      </c>
      <c r="F660" s="13">
        <f t="shared" si="140"/>
        <v>0.41666666666666663</v>
      </c>
      <c r="G660" s="13">
        <f t="shared" si="144"/>
        <v>15.777777777777779</v>
      </c>
      <c r="H660">
        <f t="shared" si="141"/>
        <v>4635.4166666666661</v>
      </c>
      <c r="I660">
        <f t="shared" si="142"/>
        <v>873.09</v>
      </c>
      <c r="J660">
        <f t="shared" si="143"/>
        <v>723.87359722222243</v>
      </c>
      <c r="K660">
        <f t="shared" si="145"/>
        <v>6232.3802638888883</v>
      </c>
      <c r="L660">
        <f t="shared" si="146"/>
        <v>98.333110830246909</v>
      </c>
      <c r="M660">
        <f t="shared" si="147"/>
        <v>98.333110830246909</v>
      </c>
      <c r="N660">
        <f t="shared" si="151"/>
        <v>9944.9026649739571</v>
      </c>
      <c r="O660">
        <f t="shared" si="152"/>
        <v>4450.0706686782287</v>
      </c>
      <c r="R660">
        <f t="shared" si="148"/>
        <v>0</v>
      </c>
      <c r="S660">
        <f t="shared" si="153"/>
        <v>4346.3982092799724</v>
      </c>
      <c r="T660">
        <f t="shared" si="149"/>
        <v>3051.5036512017114</v>
      </c>
      <c r="U660">
        <f t="shared" si="150"/>
        <v>6893.3990137722458</v>
      </c>
    </row>
    <row r="661" spans="2:21" x14ac:dyDescent="0.25">
      <c r="B661" s="4" t="s">
        <v>9</v>
      </c>
      <c r="C661" s="4">
        <v>652</v>
      </c>
      <c r="D661" s="4">
        <v>63</v>
      </c>
      <c r="E661" s="10">
        <v>58</v>
      </c>
      <c r="F661" s="13">
        <f t="shared" ref="F661:F724" si="154">($E662-$E660)/2/3.6</f>
        <v>0.41666666666666663</v>
      </c>
      <c r="G661" s="13">
        <f t="shared" si="144"/>
        <v>16.111111111111111</v>
      </c>
      <c r="H661">
        <f t="shared" si="141"/>
        <v>4635.4166666666661</v>
      </c>
      <c r="I661">
        <f t="shared" si="142"/>
        <v>873.09</v>
      </c>
      <c r="J661">
        <f t="shared" si="143"/>
        <v>754.7828993055557</v>
      </c>
      <c r="K661">
        <f t="shared" si="145"/>
        <v>6263.2895659722217</v>
      </c>
      <c r="L661">
        <f t="shared" si="146"/>
        <v>100.90855411844134</v>
      </c>
      <c r="M661">
        <f t="shared" si="147"/>
        <v>100.90855411844134</v>
      </c>
      <c r="N661">
        <f t="shared" si="151"/>
        <v>10045.811219092398</v>
      </c>
      <c r="O661">
        <f t="shared" si="152"/>
        <v>4450.0706686782287</v>
      </c>
      <c r="R661">
        <f t="shared" si="148"/>
        <v>0</v>
      </c>
      <c r="S661">
        <f t="shared" si="153"/>
        <v>4346.3982092799724</v>
      </c>
      <c r="T661">
        <f t="shared" si="149"/>
        <v>3051.5036512017114</v>
      </c>
      <c r="U661">
        <f t="shared" si="150"/>
        <v>6994.3075678906871</v>
      </c>
    </row>
    <row r="662" spans="2:21" x14ac:dyDescent="0.25">
      <c r="B662" s="4" t="s">
        <v>9</v>
      </c>
      <c r="C662" s="4">
        <v>653</v>
      </c>
      <c r="D662" s="4">
        <v>64</v>
      </c>
      <c r="E662" s="10">
        <v>59.8</v>
      </c>
      <c r="F662" s="13">
        <f t="shared" si="154"/>
        <v>0.43055555555555575</v>
      </c>
      <c r="G662" s="13">
        <f t="shared" si="144"/>
        <v>16.611111111111111</v>
      </c>
      <c r="H662">
        <f t="shared" si="141"/>
        <v>4789.9305555555575</v>
      </c>
      <c r="I662">
        <f t="shared" si="142"/>
        <v>873.09</v>
      </c>
      <c r="J662">
        <f t="shared" si="143"/>
        <v>802.3584539930556</v>
      </c>
      <c r="K662">
        <f t="shared" si="145"/>
        <v>6465.3790095486129</v>
      </c>
      <c r="L662">
        <f t="shared" si="146"/>
        <v>107.39712910305751</v>
      </c>
      <c r="M662">
        <f t="shared" si="147"/>
        <v>107.39712910305751</v>
      </c>
      <c r="N662">
        <f t="shared" si="151"/>
        <v>10153.208348195456</v>
      </c>
      <c r="O662">
        <f t="shared" si="152"/>
        <v>4450.0706686782287</v>
      </c>
      <c r="R662">
        <f t="shared" si="148"/>
        <v>0</v>
      </c>
      <c r="S662">
        <f t="shared" si="153"/>
        <v>4346.3982092799724</v>
      </c>
      <c r="T662">
        <f t="shared" si="149"/>
        <v>3051.5036512017114</v>
      </c>
      <c r="U662">
        <f t="shared" si="150"/>
        <v>7101.7046969937446</v>
      </c>
    </row>
    <row r="663" spans="2:21" x14ac:dyDescent="0.25">
      <c r="B663" s="4" t="s">
        <v>9</v>
      </c>
      <c r="C663" s="4">
        <v>654</v>
      </c>
      <c r="D663" s="4">
        <v>65</v>
      </c>
      <c r="E663" s="10">
        <v>61.1</v>
      </c>
      <c r="F663" s="13">
        <f t="shared" si="154"/>
        <v>0.36111111111111133</v>
      </c>
      <c r="G663" s="13">
        <f t="shared" si="144"/>
        <v>16.972222222222221</v>
      </c>
      <c r="H663">
        <f t="shared" si="141"/>
        <v>4017.3611111111136</v>
      </c>
      <c r="I663">
        <f t="shared" si="142"/>
        <v>873.09</v>
      </c>
      <c r="J663">
        <f t="shared" si="143"/>
        <v>837.6227905815972</v>
      </c>
      <c r="K663">
        <f t="shared" si="145"/>
        <v>5728.0739016927109</v>
      </c>
      <c r="L663">
        <f t="shared" si="146"/>
        <v>97.218143164840185</v>
      </c>
      <c r="M663">
        <f t="shared" si="147"/>
        <v>97.218143164840185</v>
      </c>
      <c r="N663">
        <f t="shared" si="151"/>
        <v>10250.426491360296</v>
      </c>
      <c r="O663">
        <f t="shared" si="152"/>
        <v>4450.0706686782287</v>
      </c>
      <c r="R663">
        <f t="shared" si="148"/>
        <v>0</v>
      </c>
      <c r="S663">
        <f t="shared" si="153"/>
        <v>4346.3982092799724</v>
      </c>
      <c r="T663">
        <f t="shared" si="149"/>
        <v>3051.5036512017114</v>
      </c>
      <c r="U663">
        <f t="shared" si="150"/>
        <v>7198.9228401585851</v>
      </c>
    </row>
    <row r="664" spans="2:21" x14ac:dyDescent="0.25">
      <c r="B664" s="4" t="s">
        <v>9</v>
      </c>
      <c r="C664" s="4">
        <v>655</v>
      </c>
      <c r="D664" s="4">
        <v>66</v>
      </c>
      <c r="E664" s="10">
        <v>62.4</v>
      </c>
      <c r="F664" s="13">
        <f t="shared" si="154"/>
        <v>0.26388888888888867</v>
      </c>
      <c r="G664" s="13">
        <f t="shared" si="144"/>
        <v>17.333333333333332</v>
      </c>
      <c r="H664">
        <f t="shared" si="141"/>
        <v>2935.7638888888864</v>
      </c>
      <c r="I664">
        <f t="shared" si="142"/>
        <v>873.09</v>
      </c>
      <c r="J664">
        <f t="shared" si="143"/>
        <v>873.64549999999997</v>
      </c>
      <c r="K664">
        <f t="shared" si="145"/>
        <v>4682.4993888888866</v>
      </c>
      <c r="L664">
        <f t="shared" si="146"/>
        <v>81.163322740740696</v>
      </c>
      <c r="M664">
        <f t="shared" si="147"/>
        <v>81.163322740740696</v>
      </c>
      <c r="N664">
        <f t="shared" si="151"/>
        <v>10331.589814101037</v>
      </c>
      <c r="O664">
        <f t="shared" si="152"/>
        <v>4450.0706686782287</v>
      </c>
      <c r="R664">
        <f t="shared" si="148"/>
        <v>0</v>
      </c>
      <c r="S664">
        <f t="shared" si="153"/>
        <v>4346.3982092799724</v>
      </c>
      <c r="T664">
        <f t="shared" si="149"/>
        <v>3051.5036512017114</v>
      </c>
      <c r="U664">
        <f t="shared" si="150"/>
        <v>7280.0861628993252</v>
      </c>
    </row>
    <row r="665" spans="2:21" x14ac:dyDescent="0.25">
      <c r="B665" s="4" t="s">
        <v>9</v>
      </c>
      <c r="C665" s="4">
        <v>656</v>
      </c>
      <c r="D665" s="4">
        <v>67</v>
      </c>
      <c r="E665" s="10">
        <v>63</v>
      </c>
      <c r="F665" s="13">
        <f t="shared" si="154"/>
        <v>0.15277777777777798</v>
      </c>
      <c r="G665" s="13">
        <f t="shared" si="144"/>
        <v>17.5</v>
      </c>
      <c r="H665">
        <f t="shared" si="141"/>
        <v>1699.6527777777801</v>
      </c>
      <c r="I665">
        <f t="shared" si="142"/>
        <v>873.09</v>
      </c>
      <c r="J665">
        <f t="shared" si="143"/>
        <v>890.52714843750005</v>
      </c>
      <c r="K665">
        <f t="shared" si="145"/>
        <v>3463.2699262152801</v>
      </c>
      <c r="L665">
        <f t="shared" si="146"/>
        <v>60.6072237087674</v>
      </c>
      <c r="M665">
        <f t="shared" si="147"/>
        <v>60.6072237087674</v>
      </c>
      <c r="N665">
        <f t="shared" si="151"/>
        <v>10392.197037809805</v>
      </c>
      <c r="O665">
        <f t="shared" si="152"/>
        <v>4450.0706686782287</v>
      </c>
      <c r="R665">
        <f t="shared" si="148"/>
        <v>0</v>
      </c>
      <c r="S665">
        <f t="shared" si="153"/>
        <v>4346.3982092799724</v>
      </c>
      <c r="T665">
        <f t="shared" si="149"/>
        <v>3051.5036512017114</v>
      </c>
      <c r="U665">
        <f t="shared" si="150"/>
        <v>7340.6933866080935</v>
      </c>
    </row>
    <row r="666" spans="2:21" x14ac:dyDescent="0.25">
      <c r="B666" s="4" t="s">
        <v>9</v>
      </c>
      <c r="C666" s="4">
        <v>657</v>
      </c>
      <c r="D666" s="4">
        <v>68</v>
      </c>
      <c r="E666" s="10">
        <v>63.5</v>
      </c>
      <c r="F666" s="13">
        <f t="shared" si="154"/>
        <v>0</v>
      </c>
      <c r="G666" s="13">
        <f t="shared" si="144"/>
        <v>17.638888888888889</v>
      </c>
      <c r="H666">
        <f t="shared" si="141"/>
        <v>0</v>
      </c>
      <c r="I666">
        <f t="shared" si="142"/>
        <v>873.09</v>
      </c>
      <c r="J666">
        <f t="shared" si="143"/>
        <v>904.71859266493072</v>
      </c>
      <c r="K666">
        <f t="shared" si="145"/>
        <v>1777.8085926649308</v>
      </c>
      <c r="L666">
        <f t="shared" si="146"/>
        <v>31.358568231728643</v>
      </c>
      <c r="M666">
        <f t="shared" si="147"/>
        <v>31.358568231728643</v>
      </c>
      <c r="N666">
        <f t="shared" si="151"/>
        <v>10423.555606041533</v>
      </c>
      <c r="O666">
        <f t="shared" si="152"/>
        <v>4450.0706686782287</v>
      </c>
      <c r="R666">
        <f t="shared" si="148"/>
        <v>0</v>
      </c>
      <c r="S666">
        <f t="shared" si="153"/>
        <v>4346.3982092799724</v>
      </c>
      <c r="T666">
        <f t="shared" si="149"/>
        <v>3051.5036512017114</v>
      </c>
      <c r="U666">
        <f t="shared" si="150"/>
        <v>7372.0519548398215</v>
      </c>
    </row>
    <row r="667" spans="2:21" x14ac:dyDescent="0.25">
      <c r="B667" s="4" t="s">
        <v>9</v>
      </c>
      <c r="C667" s="4">
        <v>658</v>
      </c>
      <c r="D667" s="4">
        <v>69</v>
      </c>
      <c r="E667" s="10">
        <v>63</v>
      </c>
      <c r="F667" s="13">
        <f t="shared" si="154"/>
        <v>-0.20833333333333331</v>
      </c>
      <c r="G667" s="13">
        <f t="shared" si="144"/>
        <v>17.5</v>
      </c>
      <c r="H667">
        <f t="shared" si="141"/>
        <v>-2317.708333333333</v>
      </c>
      <c r="I667">
        <f t="shared" si="142"/>
        <v>873.09</v>
      </c>
      <c r="J667">
        <f t="shared" si="143"/>
        <v>890.52714843750005</v>
      </c>
      <c r="K667">
        <f t="shared" si="145"/>
        <v>-554.09118489583284</v>
      </c>
      <c r="L667">
        <f t="shared" si="146"/>
        <v>-9.6965957356770751</v>
      </c>
      <c r="M667">
        <f t="shared" si="147"/>
        <v>-9.6965957356770751</v>
      </c>
      <c r="N667">
        <f t="shared" si="151"/>
        <v>10423.555606041533</v>
      </c>
      <c r="O667">
        <f t="shared" si="152"/>
        <v>4459.7672644139057</v>
      </c>
      <c r="R667">
        <f t="shared" si="148"/>
        <v>9.6965957356770751</v>
      </c>
      <c r="S667">
        <f t="shared" si="153"/>
        <v>4356.0948050156494</v>
      </c>
      <c r="T667">
        <f t="shared" si="149"/>
        <v>3058.3114023250364</v>
      </c>
      <c r="U667">
        <f t="shared" si="150"/>
        <v>7365.2442037164965</v>
      </c>
    </row>
    <row r="668" spans="2:21" x14ac:dyDescent="0.25">
      <c r="B668" s="4" t="s">
        <v>9</v>
      </c>
      <c r="C668" s="4">
        <v>659</v>
      </c>
      <c r="D668" s="4">
        <v>70</v>
      </c>
      <c r="E668" s="10">
        <v>62</v>
      </c>
      <c r="F668" s="13">
        <f t="shared" si="154"/>
        <v>-0.36111111111111133</v>
      </c>
      <c r="G668" s="13">
        <f t="shared" si="144"/>
        <v>17.222222222222221</v>
      </c>
      <c r="H668">
        <f t="shared" si="141"/>
        <v>-4017.3611111111136</v>
      </c>
      <c r="I668">
        <f t="shared" si="142"/>
        <v>873.09</v>
      </c>
      <c r="J668">
        <f t="shared" si="143"/>
        <v>862.48081597222222</v>
      </c>
      <c r="K668">
        <f t="shared" si="145"/>
        <v>-2281.7902951388915</v>
      </c>
      <c r="L668">
        <f t="shared" si="146"/>
        <v>-39.29749952739202</v>
      </c>
      <c r="M668">
        <f t="shared" si="147"/>
        <v>-39.29749952739202</v>
      </c>
      <c r="N668">
        <f t="shared" si="151"/>
        <v>10423.555606041533</v>
      </c>
      <c r="O668">
        <f t="shared" si="152"/>
        <v>4499.0647639412973</v>
      </c>
      <c r="R668">
        <f t="shared" si="148"/>
        <v>39.29749952739202</v>
      </c>
      <c r="S668">
        <f t="shared" si="153"/>
        <v>4395.3923045430411</v>
      </c>
      <c r="T668">
        <f t="shared" si="149"/>
        <v>3085.9012497152044</v>
      </c>
      <c r="U668">
        <f t="shared" si="150"/>
        <v>7337.6543563263285</v>
      </c>
    </row>
    <row r="669" spans="2:21" x14ac:dyDescent="0.25">
      <c r="B669" s="4" t="s">
        <v>9</v>
      </c>
      <c r="C669" s="4">
        <v>660</v>
      </c>
      <c r="D669" s="4">
        <v>71</v>
      </c>
      <c r="E669" s="10">
        <v>60.4</v>
      </c>
      <c r="F669" s="13">
        <f t="shared" si="154"/>
        <v>-0.47222222222222199</v>
      </c>
      <c r="G669" s="13">
        <f t="shared" si="144"/>
        <v>16.777777777777779</v>
      </c>
      <c r="H669">
        <f t="shared" si="141"/>
        <v>-5253.4722222222199</v>
      </c>
      <c r="I669">
        <f t="shared" si="142"/>
        <v>873.09</v>
      </c>
      <c r="J669">
        <f t="shared" si="143"/>
        <v>818.54006597222246</v>
      </c>
      <c r="K669">
        <f t="shared" si="145"/>
        <v>-3561.8421562499971</v>
      </c>
      <c r="L669">
        <f t="shared" si="146"/>
        <v>-59.759796177083288</v>
      </c>
      <c r="M669">
        <f t="shared" si="147"/>
        <v>-59.759796177083288</v>
      </c>
      <c r="N669">
        <f t="shared" si="151"/>
        <v>10423.555606041533</v>
      </c>
      <c r="O669">
        <f t="shared" si="152"/>
        <v>4558.8245601183808</v>
      </c>
      <c r="R669">
        <f t="shared" si="148"/>
        <v>59.759796177083288</v>
      </c>
      <c r="S669">
        <f t="shared" si="153"/>
        <v>4455.1521007201245</v>
      </c>
      <c r="T669">
        <f t="shared" si="149"/>
        <v>3127.8571928775427</v>
      </c>
      <c r="U669">
        <f t="shared" si="150"/>
        <v>7295.6984131639902</v>
      </c>
    </row>
    <row r="670" spans="2:21" x14ac:dyDescent="0.25">
      <c r="B670" s="4" t="s">
        <v>9</v>
      </c>
      <c r="C670" s="4">
        <v>661</v>
      </c>
      <c r="D670" s="4">
        <v>72</v>
      </c>
      <c r="E670" s="10">
        <v>58.6</v>
      </c>
      <c r="F670" s="13">
        <f t="shared" si="154"/>
        <v>-0.51388888888888828</v>
      </c>
      <c r="G670" s="13">
        <f t="shared" si="144"/>
        <v>16.277777777777779</v>
      </c>
      <c r="H670">
        <f t="shared" si="141"/>
        <v>-5717.0138888888823</v>
      </c>
      <c r="I670">
        <f t="shared" si="142"/>
        <v>873.09</v>
      </c>
      <c r="J670">
        <f t="shared" si="143"/>
        <v>770.47987065972222</v>
      </c>
      <c r="K670">
        <f t="shared" si="145"/>
        <v>-4073.4440182291601</v>
      </c>
      <c r="L670">
        <f t="shared" si="146"/>
        <v>-66.306616518952453</v>
      </c>
      <c r="M670">
        <f t="shared" si="147"/>
        <v>-66.306616518952453</v>
      </c>
      <c r="N670">
        <f t="shared" si="151"/>
        <v>10423.555606041533</v>
      </c>
      <c r="O670">
        <f t="shared" si="152"/>
        <v>4625.1311766373328</v>
      </c>
      <c r="R670">
        <f t="shared" si="148"/>
        <v>66.306616518952453</v>
      </c>
      <c r="S670">
        <f t="shared" si="153"/>
        <v>4521.4587172390766</v>
      </c>
      <c r="T670">
        <f t="shared" si="149"/>
        <v>3174.4095041624155</v>
      </c>
      <c r="U670">
        <f t="shared" si="150"/>
        <v>7249.1461018791179</v>
      </c>
    </row>
    <row r="671" spans="2:21" x14ac:dyDescent="0.25">
      <c r="B671" s="4" t="s">
        <v>9</v>
      </c>
      <c r="C671" s="4">
        <v>662</v>
      </c>
      <c r="D671" s="4">
        <v>73</v>
      </c>
      <c r="E671" s="10">
        <v>56.7</v>
      </c>
      <c r="F671" s="13">
        <f t="shared" si="154"/>
        <v>-0.50000000000000022</v>
      </c>
      <c r="G671" s="13">
        <f t="shared" si="144"/>
        <v>15.75</v>
      </c>
      <c r="H671">
        <f t="shared" si="141"/>
        <v>-5562.5000000000027</v>
      </c>
      <c r="I671">
        <f t="shared" si="142"/>
        <v>873.09</v>
      </c>
      <c r="J671">
        <f t="shared" si="143"/>
        <v>721.3269902343751</v>
      </c>
      <c r="K671">
        <f t="shared" si="145"/>
        <v>-3968.0830097656276</v>
      </c>
      <c r="L671">
        <f t="shared" si="146"/>
        <v>-62.497307403808634</v>
      </c>
      <c r="M671">
        <f t="shared" si="147"/>
        <v>-62.497307403808634</v>
      </c>
      <c r="N671">
        <f t="shared" si="151"/>
        <v>10423.555606041533</v>
      </c>
      <c r="O671">
        <f t="shared" si="152"/>
        <v>4687.6284840411417</v>
      </c>
      <c r="R671">
        <f t="shared" si="148"/>
        <v>62.497307403808634</v>
      </c>
      <c r="S671">
        <f t="shared" si="153"/>
        <v>4583.9560246428855</v>
      </c>
      <c r="T671">
        <f t="shared" si="149"/>
        <v>3218.287389379148</v>
      </c>
      <c r="U671">
        <f t="shared" si="150"/>
        <v>7205.2682166623854</v>
      </c>
    </row>
    <row r="672" spans="2:21" x14ac:dyDescent="0.25">
      <c r="B672" s="4" t="s">
        <v>9</v>
      </c>
      <c r="C672" s="4">
        <v>663</v>
      </c>
      <c r="D672" s="4">
        <v>74</v>
      </c>
      <c r="E672" s="10">
        <v>55</v>
      </c>
      <c r="F672" s="13">
        <f t="shared" si="154"/>
        <v>-0.41666666666666663</v>
      </c>
      <c r="G672" s="13">
        <f t="shared" si="144"/>
        <v>15.277777777777779</v>
      </c>
      <c r="H672">
        <f t="shared" si="141"/>
        <v>-4635.4166666666661</v>
      </c>
      <c r="I672">
        <f t="shared" si="142"/>
        <v>873.09</v>
      </c>
      <c r="J672">
        <f t="shared" si="143"/>
        <v>678.72124565972229</v>
      </c>
      <c r="K672">
        <f t="shared" si="145"/>
        <v>-3083.6054210069437</v>
      </c>
      <c r="L672">
        <f t="shared" si="146"/>
        <v>-47.110638376494983</v>
      </c>
      <c r="M672">
        <f t="shared" si="147"/>
        <v>-47.110638376494983</v>
      </c>
      <c r="N672">
        <f t="shared" si="151"/>
        <v>10423.555606041533</v>
      </c>
      <c r="O672">
        <f t="shared" si="152"/>
        <v>4734.7391224176363</v>
      </c>
      <c r="R672">
        <f t="shared" si="148"/>
        <v>47.110638376494983</v>
      </c>
      <c r="S672">
        <f t="shared" si="153"/>
        <v>4631.06666301938</v>
      </c>
      <c r="T672">
        <f t="shared" si="149"/>
        <v>3251.3626572433254</v>
      </c>
      <c r="U672">
        <f t="shared" si="150"/>
        <v>7172.192948798207</v>
      </c>
    </row>
    <row r="673" spans="2:21" x14ac:dyDescent="0.25">
      <c r="B673" s="4" t="s">
        <v>9</v>
      </c>
      <c r="C673" s="4">
        <v>664</v>
      </c>
      <c r="D673" s="4">
        <v>75</v>
      </c>
      <c r="E673" s="10">
        <v>53.7</v>
      </c>
      <c r="F673" s="13">
        <f t="shared" si="154"/>
        <v>-0.31944444444444403</v>
      </c>
      <c r="G673" s="13">
        <f t="shared" si="144"/>
        <v>14.916666666666666</v>
      </c>
      <c r="H673">
        <f t="shared" si="141"/>
        <v>-3553.8194444444398</v>
      </c>
      <c r="I673">
        <f t="shared" si="142"/>
        <v>873.09</v>
      </c>
      <c r="J673">
        <f t="shared" si="143"/>
        <v>647.01542773437507</v>
      </c>
      <c r="K673">
        <f t="shared" si="145"/>
        <v>-2033.7140167100647</v>
      </c>
      <c r="L673">
        <f t="shared" si="146"/>
        <v>-30.336234082591798</v>
      </c>
      <c r="M673">
        <f t="shared" si="147"/>
        <v>-30.336234082591798</v>
      </c>
      <c r="N673">
        <f t="shared" si="151"/>
        <v>10423.555606041533</v>
      </c>
      <c r="O673">
        <f t="shared" si="152"/>
        <v>4765.0753565002278</v>
      </c>
      <c r="R673">
        <f t="shared" si="148"/>
        <v>30.336234082591798</v>
      </c>
      <c r="S673">
        <f t="shared" si="153"/>
        <v>4661.4028971019716</v>
      </c>
      <c r="T673">
        <f t="shared" si="149"/>
        <v>3272.661011560951</v>
      </c>
      <c r="U673">
        <f t="shared" si="150"/>
        <v>7150.8945944805819</v>
      </c>
    </row>
    <row r="674" spans="2:21" x14ac:dyDescent="0.25">
      <c r="B674" s="4" t="s">
        <v>9</v>
      </c>
      <c r="C674" s="4">
        <v>665</v>
      </c>
      <c r="D674" s="4">
        <v>76</v>
      </c>
      <c r="E674" s="10">
        <v>52.7</v>
      </c>
      <c r="F674" s="13">
        <f t="shared" si="154"/>
        <v>-0.25000000000000061</v>
      </c>
      <c r="G674" s="13">
        <f t="shared" si="144"/>
        <v>14.638888888888889</v>
      </c>
      <c r="H674">
        <f t="shared" si="141"/>
        <v>-2781.2500000000068</v>
      </c>
      <c r="I674">
        <f t="shared" si="142"/>
        <v>873.09</v>
      </c>
      <c r="J674">
        <f t="shared" si="143"/>
        <v>623.1423895399306</v>
      </c>
      <c r="K674">
        <f t="shared" si="145"/>
        <v>-1285.017610460076</v>
      </c>
      <c r="L674">
        <f t="shared" si="146"/>
        <v>-18.811230019790557</v>
      </c>
      <c r="M674">
        <f t="shared" si="147"/>
        <v>-18.811230019790557</v>
      </c>
      <c r="N674">
        <f t="shared" si="151"/>
        <v>10423.555606041533</v>
      </c>
      <c r="O674">
        <f t="shared" si="152"/>
        <v>4783.8865865200187</v>
      </c>
      <c r="R674">
        <f t="shared" si="148"/>
        <v>18.811230019790557</v>
      </c>
      <c r="S674">
        <f t="shared" si="153"/>
        <v>4680.2141271217624</v>
      </c>
      <c r="T674">
        <f t="shared" si="149"/>
        <v>3285.8679324009299</v>
      </c>
      <c r="U674">
        <f t="shared" si="150"/>
        <v>7137.687673640603</v>
      </c>
    </row>
    <row r="675" spans="2:21" x14ac:dyDescent="0.25">
      <c r="B675" s="4" t="s">
        <v>9</v>
      </c>
      <c r="C675" s="4">
        <v>666</v>
      </c>
      <c r="D675" s="4">
        <v>77</v>
      </c>
      <c r="E675" s="10">
        <v>51.9</v>
      </c>
      <c r="F675" s="13">
        <f t="shared" si="154"/>
        <v>-0.18055555555555614</v>
      </c>
      <c r="G675" s="13">
        <f t="shared" si="144"/>
        <v>14.416666666666666</v>
      </c>
      <c r="H675">
        <f t="shared" si="141"/>
        <v>-2008.680555555562</v>
      </c>
      <c r="I675">
        <f t="shared" si="142"/>
        <v>873.09</v>
      </c>
      <c r="J675">
        <f t="shared" si="143"/>
        <v>604.36705273437508</v>
      </c>
      <c r="K675">
        <f t="shared" si="145"/>
        <v>-531.2235028211868</v>
      </c>
      <c r="L675">
        <f t="shared" si="146"/>
        <v>-7.6584721656721095</v>
      </c>
      <c r="M675">
        <f t="shared" si="147"/>
        <v>-7.6584721656721095</v>
      </c>
      <c r="N675">
        <f t="shared" si="151"/>
        <v>10423.555606041533</v>
      </c>
      <c r="O675">
        <f t="shared" si="152"/>
        <v>4791.5450586856905</v>
      </c>
      <c r="R675">
        <f t="shared" si="148"/>
        <v>7.6584721656721095</v>
      </c>
      <c r="S675">
        <f t="shared" si="153"/>
        <v>4687.8725992874342</v>
      </c>
      <c r="T675">
        <f t="shared" si="149"/>
        <v>3291.2447650450899</v>
      </c>
      <c r="U675">
        <f t="shared" si="150"/>
        <v>7132.3108409964425</v>
      </c>
    </row>
    <row r="676" spans="2:21" x14ac:dyDescent="0.25">
      <c r="B676" s="4" t="s">
        <v>9</v>
      </c>
      <c r="C676" s="4">
        <v>667</v>
      </c>
      <c r="D676" s="4">
        <v>78</v>
      </c>
      <c r="E676" s="10">
        <v>51.4</v>
      </c>
      <c r="F676" s="13">
        <f t="shared" si="154"/>
        <v>-0.12499999999999981</v>
      </c>
      <c r="G676" s="13">
        <f t="shared" si="144"/>
        <v>14.277777777777779</v>
      </c>
      <c r="H676">
        <f t="shared" si="141"/>
        <v>-1390.6249999999977</v>
      </c>
      <c r="I676">
        <f t="shared" si="142"/>
        <v>873.09</v>
      </c>
      <c r="J676">
        <f t="shared" si="143"/>
        <v>592.77830815972231</v>
      </c>
      <c r="K676">
        <f t="shared" si="145"/>
        <v>75.24330815972462</v>
      </c>
      <c r="L676">
        <f t="shared" si="146"/>
        <v>1.0743072331694017</v>
      </c>
      <c r="M676">
        <f t="shared" si="147"/>
        <v>1.0743072331694017</v>
      </c>
      <c r="N676">
        <f t="shared" si="151"/>
        <v>10424.629913274703</v>
      </c>
      <c r="O676">
        <f t="shared" si="152"/>
        <v>4791.5450586856905</v>
      </c>
      <c r="R676">
        <f t="shared" si="148"/>
        <v>0</v>
      </c>
      <c r="S676">
        <f t="shared" si="153"/>
        <v>4687.8725992874342</v>
      </c>
      <c r="T676">
        <f t="shared" si="149"/>
        <v>3291.2447650450899</v>
      </c>
      <c r="U676">
        <f t="shared" si="150"/>
        <v>7133.3851482296122</v>
      </c>
    </row>
    <row r="677" spans="2:21" x14ac:dyDescent="0.25">
      <c r="B677" s="4" t="s">
        <v>9</v>
      </c>
      <c r="C677" s="4">
        <v>668</v>
      </c>
      <c r="D677" s="4">
        <v>79</v>
      </c>
      <c r="E677" s="10">
        <v>51</v>
      </c>
      <c r="F677" s="13">
        <f t="shared" si="154"/>
        <v>-9.7222222222221627E-2</v>
      </c>
      <c r="G677" s="13">
        <f t="shared" si="144"/>
        <v>14.166666666666666</v>
      </c>
      <c r="H677">
        <f t="shared" si="141"/>
        <v>-1081.5972222222156</v>
      </c>
      <c r="I677">
        <f t="shared" si="142"/>
        <v>873.09</v>
      </c>
      <c r="J677">
        <f t="shared" si="143"/>
        <v>583.58808593750007</v>
      </c>
      <c r="K677">
        <f t="shared" si="145"/>
        <v>375.08086371528452</v>
      </c>
      <c r="L677">
        <f t="shared" si="146"/>
        <v>5.3136455692998643</v>
      </c>
      <c r="M677">
        <f t="shared" si="147"/>
        <v>5.3136455692998643</v>
      </c>
      <c r="N677">
        <f t="shared" si="151"/>
        <v>10429.943558844003</v>
      </c>
      <c r="O677">
        <f t="shared" si="152"/>
        <v>4791.5450586856905</v>
      </c>
      <c r="R677">
        <f t="shared" si="148"/>
        <v>0</v>
      </c>
      <c r="S677">
        <f t="shared" si="153"/>
        <v>4687.8725992874342</v>
      </c>
      <c r="T677">
        <f t="shared" si="149"/>
        <v>3291.2447650450899</v>
      </c>
      <c r="U677">
        <f t="shared" si="150"/>
        <v>7138.6987937989124</v>
      </c>
    </row>
    <row r="678" spans="2:21" x14ac:dyDescent="0.25">
      <c r="B678" s="4" t="s">
        <v>9</v>
      </c>
      <c r="C678" s="4">
        <v>669</v>
      </c>
      <c r="D678" s="4">
        <v>80</v>
      </c>
      <c r="E678" s="10">
        <v>50.7</v>
      </c>
      <c r="F678" s="13">
        <f t="shared" si="154"/>
        <v>-5.5555555555555358E-2</v>
      </c>
      <c r="G678" s="13">
        <f t="shared" si="144"/>
        <v>14.083333333333334</v>
      </c>
      <c r="H678">
        <f t="shared" si="141"/>
        <v>-618.05555555555338</v>
      </c>
      <c r="I678">
        <f t="shared" si="142"/>
        <v>873.09</v>
      </c>
      <c r="J678">
        <f t="shared" si="143"/>
        <v>576.74253710937512</v>
      </c>
      <c r="K678">
        <f t="shared" si="145"/>
        <v>831.77698155382177</v>
      </c>
      <c r="L678">
        <f t="shared" si="146"/>
        <v>11.714192490216325</v>
      </c>
      <c r="M678">
        <f t="shared" si="147"/>
        <v>11.714192490216325</v>
      </c>
      <c r="N678">
        <f t="shared" si="151"/>
        <v>10441.65775133422</v>
      </c>
      <c r="O678">
        <f t="shared" si="152"/>
        <v>4791.5450586856905</v>
      </c>
      <c r="R678">
        <f t="shared" si="148"/>
        <v>0</v>
      </c>
      <c r="S678">
        <f t="shared" si="153"/>
        <v>4687.8725992874342</v>
      </c>
      <c r="T678">
        <f t="shared" si="149"/>
        <v>3291.2447650450899</v>
      </c>
      <c r="U678">
        <f t="shared" si="150"/>
        <v>7150.4129862891295</v>
      </c>
    </row>
    <row r="679" spans="2:21" x14ac:dyDescent="0.25">
      <c r="B679" s="4" t="s">
        <v>9</v>
      </c>
      <c r="C679" s="4">
        <v>670</v>
      </c>
      <c r="D679" s="4">
        <v>81</v>
      </c>
      <c r="E679" s="10">
        <v>50.6</v>
      </c>
      <c r="F679" s="13">
        <f t="shared" si="154"/>
        <v>1.3888888888888099E-2</v>
      </c>
      <c r="G679" s="13">
        <f t="shared" si="144"/>
        <v>14.055555555555555</v>
      </c>
      <c r="H679">
        <f t="shared" si="141"/>
        <v>154.5138888888801</v>
      </c>
      <c r="I679">
        <f t="shared" si="142"/>
        <v>873.09</v>
      </c>
      <c r="J679">
        <f t="shared" si="143"/>
        <v>574.46966232638897</v>
      </c>
      <c r="K679">
        <f t="shared" si="145"/>
        <v>1602.0735512152692</v>
      </c>
      <c r="L679">
        <f t="shared" si="146"/>
        <v>22.518033803192392</v>
      </c>
      <c r="M679">
        <f t="shared" si="147"/>
        <v>22.518033803192392</v>
      </c>
      <c r="N679">
        <f t="shared" si="151"/>
        <v>10464.175785137413</v>
      </c>
      <c r="O679">
        <f t="shared" si="152"/>
        <v>4791.5450586856905</v>
      </c>
      <c r="R679">
        <f t="shared" si="148"/>
        <v>0</v>
      </c>
      <c r="S679">
        <f t="shared" si="153"/>
        <v>4687.8725992874342</v>
      </c>
      <c r="T679">
        <f t="shared" si="149"/>
        <v>3291.2447650450899</v>
      </c>
      <c r="U679">
        <f t="shared" si="150"/>
        <v>7172.9310200923228</v>
      </c>
    </row>
    <row r="680" spans="2:21" x14ac:dyDescent="0.25">
      <c r="B680" s="4" t="s">
        <v>9</v>
      </c>
      <c r="C680" s="4">
        <v>671</v>
      </c>
      <c r="D680" s="4">
        <v>82</v>
      </c>
      <c r="E680" s="10">
        <v>50.8</v>
      </c>
      <c r="F680" s="13">
        <f t="shared" si="154"/>
        <v>8.3333333333333523E-2</v>
      </c>
      <c r="G680" s="13">
        <f t="shared" si="144"/>
        <v>14.111111111111111</v>
      </c>
      <c r="H680">
        <f t="shared" si="141"/>
        <v>927.08333333333542</v>
      </c>
      <c r="I680">
        <f t="shared" si="142"/>
        <v>873.09</v>
      </c>
      <c r="J680">
        <f t="shared" si="143"/>
        <v>579.01989930555555</v>
      </c>
      <c r="K680">
        <f t="shared" si="145"/>
        <v>2379.193232638891</v>
      </c>
      <c r="L680">
        <f t="shared" si="146"/>
        <v>33.573060060571017</v>
      </c>
      <c r="M680">
        <f t="shared" si="147"/>
        <v>33.573060060571017</v>
      </c>
      <c r="N680">
        <f t="shared" si="151"/>
        <v>10497.748845197984</v>
      </c>
      <c r="O680">
        <f t="shared" si="152"/>
        <v>4791.5450586856905</v>
      </c>
      <c r="R680">
        <f t="shared" si="148"/>
        <v>0</v>
      </c>
      <c r="S680">
        <f t="shared" si="153"/>
        <v>4687.8725992874342</v>
      </c>
      <c r="T680">
        <f t="shared" si="149"/>
        <v>3291.2447650450899</v>
      </c>
      <c r="U680">
        <f t="shared" si="150"/>
        <v>7206.5040801528939</v>
      </c>
    </row>
    <row r="681" spans="2:21" x14ac:dyDescent="0.25">
      <c r="B681" s="4" t="s">
        <v>9</v>
      </c>
      <c r="C681" s="4">
        <v>672</v>
      </c>
      <c r="D681" s="4">
        <v>83</v>
      </c>
      <c r="E681" s="10">
        <v>51.2</v>
      </c>
      <c r="F681" s="13">
        <f t="shared" si="154"/>
        <v>0.12500000000000078</v>
      </c>
      <c r="G681" s="13">
        <f t="shared" si="144"/>
        <v>14.222222222222221</v>
      </c>
      <c r="H681">
        <f t="shared" si="141"/>
        <v>1390.6250000000086</v>
      </c>
      <c r="I681">
        <f t="shared" si="142"/>
        <v>873.09</v>
      </c>
      <c r="J681">
        <f t="shared" si="143"/>
        <v>588.17422222222228</v>
      </c>
      <c r="K681">
        <f t="shared" si="145"/>
        <v>2851.8892222222312</v>
      </c>
      <c r="L681">
        <f t="shared" si="146"/>
        <v>40.560202271605064</v>
      </c>
      <c r="M681">
        <f t="shared" si="147"/>
        <v>40.560202271605064</v>
      </c>
      <c r="N681">
        <f t="shared" si="151"/>
        <v>10538.309047469589</v>
      </c>
      <c r="O681">
        <f t="shared" si="152"/>
        <v>4791.5450586856905</v>
      </c>
      <c r="R681">
        <f t="shared" si="148"/>
        <v>0</v>
      </c>
      <c r="S681">
        <f t="shared" si="153"/>
        <v>4687.8725992874342</v>
      </c>
      <c r="T681">
        <f t="shared" si="149"/>
        <v>3291.2447650450899</v>
      </c>
      <c r="U681">
        <f t="shared" si="150"/>
        <v>7247.0642824244987</v>
      </c>
    </row>
    <row r="682" spans="2:21" x14ac:dyDescent="0.25">
      <c r="B682" s="4" t="s">
        <v>9</v>
      </c>
      <c r="C682" s="4">
        <v>673</v>
      </c>
      <c r="D682" s="4">
        <v>84</v>
      </c>
      <c r="E682" s="10">
        <v>51.7</v>
      </c>
      <c r="F682" s="13">
        <f t="shared" si="154"/>
        <v>0.15277777777777699</v>
      </c>
      <c r="G682" s="13">
        <f t="shared" si="144"/>
        <v>14.361111111111111</v>
      </c>
      <c r="H682">
        <f t="shared" si="141"/>
        <v>1699.652777777769</v>
      </c>
      <c r="I682">
        <f t="shared" si="142"/>
        <v>873.09</v>
      </c>
      <c r="J682">
        <f t="shared" si="143"/>
        <v>599.71809266493074</v>
      </c>
      <c r="K682">
        <f t="shared" si="145"/>
        <v>3172.4608704426996</v>
      </c>
      <c r="L682">
        <f t="shared" si="146"/>
        <v>45.560063056079883</v>
      </c>
      <c r="M682">
        <f t="shared" si="147"/>
        <v>45.560063056079883</v>
      </c>
      <c r="N682">
        <f t="shared" si="151"/>
        <v>10583.869110525669</v>
      </c>
      <c r="O682">
        <f t="shared" si="152"/>
        <v>4791.5450586856905</v>
      </c>
      <c r="R682">
        <f t="shared" si="148"/>
        <v>0</v>
      </c>
      <c r="S682">
        <f t="shared" si="153"/>
        <v>4687.8725992874342</v>
      </c>
      <c r="T682">
        <f t="shared" si="149"/>
        <v>3291.2447650450899</v>
      </c>
      <c r="U682">
        <f t="shared" si="150"/>
        <v>7292.624345480579</v>
      </c>
    </row>
    <row r="683" spans="2:21" x14ac:dyDescent="0.25">
      <c r="B683" s="4" t="s">
        <v>9</v>
      </c>
      <c r="C683" s="4">
        <v>674</v>
      </c>
      <c r="D683" s="4">
        <v>85</v>
      </c>
      <c r="E683" s="10">
        <v>52.3</v>
      </c>
      <c r="F683" s="13">
        <f t="shared" si="154"/>
        <v>0.19444444444444425</v>
      </c>
      <c r="G683" s="13">
        <f t="shared" si="144"/>
        <v>14.527777777777779</v>
      </c>
      <c r="H683">
        <f t="shared" si="141"/>
        <v>2163.1944444444425</v>
      </c>
      <c r="I683">
        <f t="shared" si="142"/>
        <v>873.09</v>
      </c>
      <c r="J683">
        <f t="shared" si="143"/>
        <v>613.71882183159744</v>
      </c>
      <c r="K683">
        <f t="shared" si="145"/>
        <v>3650.00326627604</v>
      </c>
      <c r="L683">
        <f t="shared" si="146"/>
        <v>53.026436340621359</v>
      </c>
      <c r="M683">
        <f t="shared" si="147"/>
        <v>53.026436340621359</v>
      </c>
      <c r="N683">
        <f t="shared" si="151"/>
        <v>10636.895546866292</v>
      </c>
      <c r="O683">
        <f t="shared" si="152"/>
        <v>4791.5450586856905</v>
      </c>
      <c r="R683">
        <f t="shared" si="148"/>
        <v>0</v>
      </c>
      <c r="S683">
        <f t="shared" si="153"/>
        <v>4687.8725992874342</v>
      </c>
      <c r="T683">
        <f t="shared" si="149"/>
        <v>3291.2447650450899</v>
      </c>
      <c r="U683">
        <f t="shared" si="150"/>
        <v>7345.6507818212012</v>
      </c>
    </row>
    <row r="684" spans="2:21" x14ac:dyDescent="0.25">
      <c r="B684" s="4" t="s">
        <v>9</v>
      </c>
      <c r="C684" s="4">
        <v>675</v>
      </c>
      <c r="D684" s="4">
        <v>86</v>
      </c>
      <c r="E684" s="10">
        <v>53.1</v>
      </c>
      <c r="F684" s="13">
        <f t="shared" si="154"/>
        <v>0.20833333333333331</v>
      </c>
      <c r="G684" s="13">
        <f t="shared" si="144"/>
        <v>14.75</v>
      </c>
      <c r="H684">
        <f t="shared" si="141"/>
        <v>2317.708333333333</v>
      </c>
      <c r="I684">
        <f t="shared" si="142"/>
        <v>873.09</v>
      </c>
      <c r="J684">
        <f t="shared" si="143"/>
        <v>632.63775585937503</v>
      </c>
      <c r="K684">
        <f t="shared" si="145"/>
        <v>3823.4360891927081</v>
      </c>
      <c r="L684">
        <f t="shared" si="146"/>
        <v>56.395682315592445</v>
      </c>
      <c r="M684">
        <f t="shared" si="147"/>
        <v>56.395682315592445</v>
      </c>
      <c r="N684">
        <f t="shared" si="151"/>
        <v>10693.291229181885</v>
      </c>
      <c r="O684">
        <f t="shared" si="152"/>
        <v>4791.5450586856905</v>
      </c>
      <c r="R684">
        <f t="shared" si="148"/>
        <v>0</v>
      </c>
      <c r="S684">
        <f t="shared" si="153"/>
        <v>4687.8725992874342</v>
      </c>
      <c r="T684">
        <f t="shared" si="149"/>
        <v>3291.2447650450899</v>
      </c>
      <c r="U684">
        <f t="shared" si="150"/>
        <v>7402.0464641367944</v>
      </c>
    </row>
    <row r="685" spans="2:21" x14ac:dyDescent="0.25">
      <c r="B685" s="4" t="s">
        <v>9</v>
      </c>
      <c r="C685" s="4">
        <v>676</v>
      </c>
      <c r="D685" s="4">
        <v>87</v>
      </c>
      <c r="E685" s="10">
        <v>53.8</v>
      </c>
      <c r="F685" s="13">
        <f t="shared" si="154"/>
        <v>0.19444444444444425</v>
      </c>
      <c r="G685" s="13">
        <f t="shared" si="144"/>
        <v>14.944444444444445</v>
      </c>
      <c r="H685">
        <f t="shared" si="141"/>
        <v>2163.1944444444425</v>
      </c>
      <c r="I685">
        <f t="shared" si="142"/>
        <v>873.09</v>
      </c>
      <c r="J685">
        <f t="shared" si="143"/>
        <v>649.427412326389</v>
      </c>
      <c r="K685">
        <f t="shared" si="145"/>
        <v>3685.7118567708317</v>
      </c>
      <c r="L685">
        <f t="shared" si="146"/>
        <v>55.080916081741876</v>
      </c>
      <c r="M685">
        <f t="shared" si="147"/>
        <v>55.080916081741876</v>
      </c>
      <c r="N685">
        <f t="shared" si="151"/>
        <v>10748.372145263627</v>
      </c>
      <c r="O685">
        <f t="shared" si="152"/>
        <v>4791.5450586856905</v>
      </c>
      <c r="R685">
        <f t="shared" si="148"/>
        <v>0</v>
      </c>
      <c r="S685">
        <f t="shared" si="153"/>
        <v>4687.8725992874342</v>
      </c>
      <c r="T685">
        <f t="shared" si="149"/>
        <v>3291.2447650450899</v>
      </c>
      <c r="U685">
        <f t="shared" si="150"/>
        <v>7457.1273802185369</v>
      </c>
    </row>
    <row r="686" spans="2:21" x14ac:dyDescent="0.25">
      <c r="B686" s="4" t="s">
        <v>9</v>
      </c>
      <c r="C686" s="4">
        <v>677</v>
      </c>
      <c r="D686" s="4">
        <v>88</v>
      </c>
      <c r="E686" s="10">
        <v>54.5</v>
      </c>
      <c r="F686" s="13">
        <f t="shared" si="154"/>
        <v>0.18055555555555614</v>
      </c>
      <c r="G686" s="13">
        <f t="shared" si="144"/>
        <v>15.138888888888889</v>
      </c>
      <c r="H686">
        <f t="shared" si="141"/>
        <v>2008.680555555562</v>
      </c>
      <c r="I686">
        <f t="shared" si="142"/>
        <v>873.09</v>
      </c>
      <c r="J686">
        <f t="shared" si="143"/>
        <v>666.4369520399307</v>
      </c>
      <c r="K686">
        <f t="shared" si="145"/>
        <v>3548.2075075954926</v>
      </c>
      <c r="L686">
        <f t="shared" si="146"/>
        <v>53.715919212209542</v>
      </c>
      <c r="M686">
        <f t="shared" si="147"/>
        <v>53.715919212209542</v>
      </c>
      <c r="N686">
        <f t="shared" si="151"/>
        <v>10802.088064475836</v>
      </c>
      <c r="O686">
        <f t="shared" si="152"/>
        <v>4791.5450586856905</v>
      </c>
      <c r="R686">
        <f t="shared" si="148"/>
        <v>0</v>
      </c>
      <c r="S686">
        <f t="shared" si="153"/>
        <v>4687.8725992874342</v>
      </c>
      <c r="T686">
        <f t="shared" si="149"/>
        <v>3291.2447650450899</v>
      </c>
      <c r="U686">
        <f t="shared" si="150"/>
        <v>7510.8432994307459</v>
      </c>
    </row>
    <row r="687" spans="2:21" x14ac:dyDescent="0.25">
      <c r="B687" s="4" t="s">
        <v>9</v>
      </c>
      <c r="C687" s="4">
        <v>678</v>
      </c>
      <c r="D687" s="4">
        <v>89</v>
      </c>
      <c r="E687" s="10">
        <v>55.1</v>
      </c>
      <c r="F687" s="13">
        <f t="shared" si="154"/>
        <v>0.19444444444444425</v>
      </c>
      <c r="G687" s="13">
        <f t="shared" si="144"/>
        <v>15.305555555555555</v>
      </c>
      <c r="H687">
        <f t="shared" si="141"/>
        <v>2163.1944444444425</v>
      </c>
      <c r="I687">
        <f t="shared" si="142"/>
        <v>873.09</v>
      </c>
      <c r="J687">
        <f t="shared" si="143"/>
        <v>681.19156662326395</v>
      </c>
      <c r="K687">
        <f t="shared" si="145"/>
        <v>3717.4760110677066</v>
      </c>
      <c r="L687">
        <f t="shared" si="146"/>
        <v>56.898035613841841</v>
      </c>
      <c r="M687">
        <f t="shared" si="147"/>
        <v>56.898035613841841</v>
      </c>
      <c r="N687">
        <f t="shared" si="151"/>
        <v>10858.986100089678</v>
      </c>
      <c r="O687">
        <f t="shared" si="152"/>
        <v>4791.5450586856905</v>
      </c>
      <c r="R687">
        <f t="shared" si="148"/>
        <v>0</v>
      </c>
      <c r="S687">
        <f t="shared" si="153"/>
        <v>4687.8725992874342</v>
      </c>
      <c r="T687">
        <f t="shared" si="149"/>
        <v>3291.2447650450899</v>
      </c>
      <c r="U687">
        <f t="shared" si="150"/>
        <v>7567.7413350445877</v>
      </c>
    </row>
    <row r="688" spans="2:21" x14ac:dyDescent="0.25">
      <c r="B688" s="4" t="s">
        <v>9</v>
      </c>
      <c r="C688" s="4">
        <v>679</v>
      </c>
      <c r="D688" s="4">
        <v>90</v>
      </c>
      <c r="E688" s="10">
        <v>55.9</v>
      </c>
      <c r="F688" s="13">
        <f t="shared" si="154"/>
        <v>0.19444444444444425</v>
      </c>
      <c r="G688" s="13">
        <f t="shared" si="144"/>
        <v>15.527777777777779</v>
      </c>
      <c r="H688">
        <f t="shared" si="141"/>
        <v>2163.1944444444425</v>
      </c>
      <c r="I688">
        <f t="shared" si="142"/>
        <v>873.09</v>
      </c>
      <c r="J688">
        <f t="shared" si="143"/>
        <v>701.1156812065974</v>
      </c>
      <c r="K688">
        <f t="shared" si="145"/>
        <v>3737.4001256510401</v>
      </c>
      <c r="L688">
        <f t="shared" si="146"/>
        <v>58.033518617748101</v>
      </c>
      <c r="M688">
        <f t="shared" si="147"/>
        <v>58.033518617748101</v>
      </c>
      <c r="N688">
        <f t="shared" si="151"/>
        <v>10917.019618707427</v>
      </c>
      <c r="O688">
        <f t="shared" si="152"/>
        <v>4791.5450586856905</v>
      </c>
      <c r="R688">
        <f t="shared" si="148"/>
        <v>0</v>
      </c>
      <c r="S688">
        <f t="shared" si="153"/>
        <v>4687.8725992874342</v>
      </c>
      <c r="T688">
        <f t="shared" si="149"/>
        <v>3291.2447650450899</v>
      </c>
      <c r="U688">
        <f t="shared" si="150"/>
        <v>7625.7748536623367</v>
      </c>
    </row>
    <row r="689" spans="2:21" x14ac:dyDescent="0.25">
      <c r="B689" s="4" t="s">
        <v>9</v>
      </c>
      <c r="C689" s="4">
        <v>680</v>
      </c>
      <c r="D689" s="4">
        <v>91</v>
      </c>
      <c r="E689" s="10">
        <v>56.5</v>
      </c>
      <c r="F689" s="13">
        <f t="shared" si="154"/>
        <v>0.16666666666666705</v>
      </c>
      <c r="G689" s="13">
        <f t="shared" si="144"/>
        <v>15.694444444444445</v>
      </c>
      <c r="H689">
        <f t="shared" si="141"/>
        <v>1854.1666666666708</v>
      </c>
      <c r="I689">
        <f t="shared" si="142"/>
        <v>873.09</v>
      </c>
      <c r="J689">
        <f t="shared" si="143"/>
        <v>716.24723849826398</v>
      </c>
      <c r="K689">
        <f t="shared" si="145"/>
        <v>3443.5039051649346</v>
      </c>
      <c r="L689">
        <f t="shared" si="146"/>
        <v>54.043880733838563</v>
      </c>
      <c r="M689">
        <f t="shared" si="147"/>
        <v>54.043880733838563</v>
      </c>
      <c r="N689">
        <f t="shared" si="151"/>
        <v>10971.063499441265</v>
      </c>
      <c r="O689">
        <f t="shared" si="152"/>
        <v>4791.5450586856905</v>
      </c>
      <c r="R689">
        <f t="shared" si="148"/>
        <v>0</v>
      </c>
      <c r="S689">
        <f t="shared" si="153"/>
        <v>4687.8725992874342</v>
      </c>
      <c r="T689">
        <f t="shared" si="149"/>
        <v>3291.2447650450899</v>
      </c>
      <c r="U689">
        <f t="shared" si="150"/>
        <v>7679.8187343961745</v>
      </c>
    </row>
    <row r="690" spans="2:21" x14ac:dyDescent="0.25">
      <c r="B690" s="4" t="s">
        <v>9</v>
      </c>
      <c r="C690" s="4">
        <v>681</v>
      </c>
      <c r="D690" s="4">
        <v>92</v>
      </c>
      <c r="E690" s="10">
        <v>57.1</v>
      </c>
      <c r="F690" s="13">
        <f t="shared" si="154"/>
        <v>0.18055555555555516</v>
      </c>
      <c r="G690" s="13">
        <f t="shared" si="144"/>
        <v>15.861111111111111</v>
      </c>
      <c r="H690">
        <f t="shared" si="141"/>
        <v>2008.6805555555511</v>
      </c>
      <c r="I690">
        <f t="shared" si="142"/>
        <v>873.09</v>
      </c>
      <c r="J690">
        <f t="shared" si="143"/>
        <v>731.54034266493056</v>
      </c>
      <c r="K690">
        <f t="shared" si="145"/>
        <v>3613.3108982204817</v>
      </c>
      <c r="L690">
        <f t="shared" si="146"/>
        <v>57.311125635663757</v>
      </c>
      <c r="M690">
        <f t="shared" si="147"/>
        <v>57.311125635663757</v>
      </c>
      <c r="N690">
        <f t="shared" si="151"/>
        <v>11028.374625076929</v>
      </c>
      <c r="O690">
        <f t="shared" si="152"/>
        <v>4791.5450586856905</v>
      </c>
      <c r="R690">
        <f t="shared" si="148"/>
        <v>0</v>
      </c>
      <c r="S690">
        <f t="shared" si="153"/>
        <v>4687.8725992874342</v>
      </c>
      <c r="T690">
        <f t="shared" si="149"/>
        <v>3291.2447650450899</v>
      </c>
      <c r="U690">
        <f t="shared" si="150"/>
        <v>7737.1298600318387</v>
      </c>
    </row>
    <row r="691" spans="2:21" x14ac:dyDescent="0.25">
      <c r="B691" s="4" t="s">
        <v>9</v>
      </c>
      <c r="C691" s="4">
        <v>682</v>
      </c>
      <c r="D691" s="4">
        <v>93</v>
      </c>
      <c r="E691" s="10">
        <v>57.8</v>
      </c>
      <c r="F691" s="13">
        <f t="shared" si="154"/>
        <v>0.19444444444444425</v>
      </c>
      <c r="G691" s="13">
        <f t="shared" si="144"/>
        <v>16.055555555555557</v>
      </c>
      <c r="H691">
        <f t="shared" si="141"/>
        <v>2163.1944444444425</v>
      </c>
      <c r="I691">
        <f t="shared" si="142"/>
        <v>873.09</v>
      </c>
      <c r="J691">
        <f t="shared" si="143"/>
        <v>749.58647482638912</v>
      </c>
      <c r="K691">
        <f t="shared" si="145"/>
        <v>3785.870919270832</v>
      </c>
      <c r="L691">
        <f t="shared" si="146"/>
        <v>60.784260870515034</v>
      </c>
      <c r="M691">
        <f t="shared" si="147"/>
        <v>60.784260870515034</v>
      </c>
      <c r="N691">
        <f t="shared" si="151"/>
        <v>11089.158885947445</v>
      </c>
      <c r="O691">
        <f t="shared" si="152"/>
        <v>4791.5450586856905</v>
      </c>
      <c r="R691">
        <f t="shared" si="148"/>
        <v>0</v>
      </c>
      <c r="S691">
        <f t="shared" si="153"/>
        <v>4687.8725992874342</v>
      </c>
      <c r="T691">
        <f t="shared" si="149"/>
        <v>3291.2447650450899</v>
      </c>
      <c r="U691">
        <f t="shared" si="150"/>
        <v>7797.9141209023546</v>
      </c>
    </row>
    <row r="692" spans="2:21" x14ac:dyDescent="0.25">
      <c r="B692" s="4" t="s">
        <v>9</v>
      </c>
      <c r="C692" s="4">
        <v>683</v>
      </c>
      <c r="D692" s="4">
        <v>94</v>
      </c>
      <c r="E692" s="10">
        <v>58.5</v>
      </c>
      <c r="F692" s="13">
        <f t="shared" si="154"/>
        <v>0.20833333333333331</v>
      </c>
      <c r="G692" s="13">
        <f t="shared" si="144"/>
        <v>16.25</v>
      </c>
      <c r="H692">
        <f t="shared" si="141"/>
        <v>2317.708333333333</v>
      </c>
      <c r="I692">
        <f t="shared" si="142"/>
        <v>873.09</v>
      </c>
      <c r="J692">
        <f t="shared" si="143"/>
        <v>767.85249023437507</v>
      </c>
      <c r="K692">
        <f t="shared" si="145"/>
        <v>3958.6508235677084</v>
      </c>
      <c r="L692">
        <f t="shared" si="146"/>
        <v>64.328075882975256</v>
      </c>
      <c r="M692">
        <f t="shared" si="147"/>
        <v>64.328075882975256</v>
      </c>
      <c r="N692">
        <f t="shared" si="151"/>
        <v>11153.48696183042</v>
      </c>
      <c r="O692">
        <f t="shared" si="152"/>
        <v>4791.5450586856905</v>
      </c>
      <c r="R692">
        <f t="shared" si="148"/>
        <v>0</v>
      </c>
      <c r="S692">
        <f t="shared" si="153"/>
        <v>4687.8725992874342</v>
      </c>
      <c r="T692">
        <f t="shared" si="149"/>
        <v>3291.2447650450899</v>
      </c>
      <c r="U692">
        <f t="shared" si="150"/>
        <v>7862.2421967853297</v>
      </c>
    </row>
    <row r="693" spans="2:21" x14ac:dyDescent="0.25">
      <c r="B693" s="4" t="s">
        <v>9</v>
      </c>
      <c r="C693" s="4">
        <v>684</v>
      </c>
      <c r="D693" s="4">
        <v>95</v>
      </c>
      <c r="E693" s="10">
        <v>59.3</v>
      </c>
      <c r="F693" s="13">
        <f t="shared" si="154"/>
        <v>0.23611111111111149</v>
      </c>
      <c r="G693" s="13">
        <f t="shared" si="144"/>
        <v>16.472222222222221</v>
      </c>
      <c r="H693">
        <f t="shared" si="141"/>
        <v>2626.7361111111154</v>
      </c>
      <c r="I693">
        <f t="shared" si="142"/>
        <v>873.09</v>
      </c>
      <c r="J693">
        <f t="shared" si="143"/>
        <v>788.99718120659725</v>
      </c>
      <c r="K693">
        <f t="shared" si="145"/>
        <v>4288.8232923177129</v>
      </c>
      <c r="L693">
        <f t="shared" si="146"/>
        <v>70.64645034290011</v>
      </c>
      <c r="M693">
        <f t="shared" si="147"/>
        <v>70.64645034290011</v>
      </c>
      <c r="N693">
        <f t="shared" si="151"/>
        <v>11224.13341217332</v>
      </c>
      <c r="O693">
        <f t="shared" si="152"/>
        <v>4791.5450586856905</v>
      </c>
      <c r="R693">
        <f t="shared" si="148"/>
        <v>0</v>
      </c>
      <c r="S693">
        <f t="shared" si="153"/>
        <v>4687.8725992874342</v>
      </c>
      <c r="T693">
        <f t="shared" si="149"/>
        <v>3291.2447650450899</v>
      </c>
      <c r="U693">
        <f t="shared" si="150"/>
        <v>7932.8886471282294</v>
      </c>
    </row>
    <row r="694" spans="2:21" x14ac:dyDescent="0.25">
      <c r="B694" s="4" t="s">
        <v>9</v>
      </c>
      <c r="C694" s="4">
        <v>685</v>
      </c>
      <c r="D694" s="4">
        <v>96</v>
      </c>
      <c r="E694" s="10">
        <v>60.2</v>
      </c>
      <c r="F694" s="13">
        <f t="shared" si="154"/>
        <v>0.27777777777777779</v>
      </c>
      <c r="G694" s="13">
        <f t="shared" si="144"/>
        <v>16.722222222222221</v>
      </c>
      <c r="H694">
        <f t="shared" si="141"/>
        <v>3090.2777777777778</v>
      </c>
      <c r="I694">
        <f t="shared" si="142"/>
        <v>873.09</v>
      </c>
      <c r="J694">
        <f t="shared" si="143"/>
        <v>813.1282456597221</v>
      </c>
      <c r="K694">
        <f t="shared" si="145"/>
        <v>4776.4960234375003</v>
      </c>
      <c r="L694">
        <f t="shared" si="146"/>
        <v>79.873627947482646</v>
      </c>
      <c r="M694">
        <f t="shared" si="147"/>
        <v>79.873627947482646</v>
      </c>
      <c r="N694">
        <f t="shared" si="151"/>
        <v>11304.007040120803</v>
      </c>
      <c r="O694">
        <f t="shared" si="152"/>
        <v>4791.5450586856905</v>
      </c>
      <c r="R694">
        <f t="shared" si="148"/>
        <v>0</v>
      </c>
      <c r="S694">
        <f t="shared" si="153"/>
        <v>4687.8725992874342</v>
      </c>
      <c r="T694">
        <f t="shared" si="149"/>
        <v>3291.2447650450899</v>
      </c>
      <c r="U694">
        <f t="shared" si="150"/>
        <v>8012.7622750757128</v>
      </c>
    </row>
    <row r="695" spans="2:21" x14ac:dyDescent="0.25">
      <c r="B695" s="4" t="s">
        <v>9</v>
      </c>
      <c r="C695" s="4">
        <v>686</v>
      </c>
      <c r="D695" s="4">
        <v>97</v>
      </c>
      <c r="E695" s="10">
        <v>61.3</v>
      </c>
      <c r="F695" s="13">
        <f t="shared" si="154"/>
        <v>0.30555555555555497</v>
      </c>
      <c r="G695" s="13">
        <f t="shared" si="144"/>
        <v>17.027777777777779</v>
      </c>
      <c r="H695">
        <f t="shared" si="141"/>
        <v>3399.3055555555488</v>
      </c>
      <c r="I695">
        <f t="shared" si="142"/>
        <v>873.09</v>
      </c>
      <c r="J695">
        <f t="shared" si="143"/>
        <v>843.11538433159728</v>
      </c>
      <c r="K695">
        <f t="shared" si="145"/>
        <v>5115.5109398871455</v>
      </c>
      <c r="L695">
        <f t="shared" si="146"/>
        <v>87.105783504189461</v>
      </c>
      <c r="M695">
        <f t="shared" si="147"/>
        <v>87.105783504189461</v>
      </c>
      <c r="N695">
        <f t="shared" si="151"/>
        <v>11391.112823624993</v>
      </c>
      <c r="O695">
        <f t="shared" si="152"/>
        <v>4791.5450586856905</v>
      </c>
      <c r="R695">
        <f t="shared" si="148"/>
        <v>0</v>
      </c>
      <c r="S695">
        <f t="shared" si="153"/>
        <v>4687.8725992874342</v>
      </c>
      <c r="T695">
        <f t="shared" si="149"/>
        <v>3291.2447650450899</v>
      </c>
      <c r="U695">
        <f t="shared" si="150"/>
        <v>8099.8680585799029</v>
      </c>
    </row>
    <row r="696" spans="2:21" x14ac:dyDescent="0.25">
      <c r="B696" s="4" t="s">
        <v>9</v>
      </c>
      <c r="C696" s="4">
        <v>687</v>
      </c>
      <c r="D696" s="4">
        <v>98</v>
      </c>
      <c r="E696" s="10">
        <v>62.4</v>
      </c>
      <c r="F696" s="13">
        <f t="shared" si="154"/>
        <v>0.29166666666666685</v>
      </c>
      <c r="G696" s="13">
        <f t="shared" si="144"/>
        <v>17.333333333333332</v>
      </c>
      <c r="H696">
        <f t="shared" si="141"/>
        <v>3244.7916666666688</v>
      </c>
      <c r="I696">
        <f t="shared" si="142"/>
        <v>873.09</v>
      </c>
      <c r="J696">
        <f t="shared" si="143"/>
        <v>873.64549999999997</v>
      </c>
      <c r="K696">
        <f t="shared" si="145"/>
        <v>4991.5271666666686</v>
      </c>
      <c r="L696">
        <f t="shared" si="146"/>
        <v>86.519804222222248</v>
      </c>
      <c r="M696">
        <f t="shared" si="147"/>
        <v>86.519804222222248</v>
      </c>
      <c r="N696">
        <f t="shared" si="151"/>
        <v>11477.632627847215</v>
      </c>
      <c r="O696">
        <f t="shared" si="152"/>
        <v>4791.5450586856905</v>
      </c>
      <c r="R696">
        <f t="shared" si="148"/>
        <v>0</v>
      </c>
      <c r="S696">
        <f t="shared" si="153"/>
        <v>4687.8725992874342</v>
      </c>
      <c r="T696">
        <f t="shared" si="149"/>
        <v>3291.2447650450899</v>
      </c>
      <c r="U696">
        <f t="shared" si="150"/>
        <v>8186.3878628021248</v>
      </c>
    </row>
    <row r="697" spans="2:21" x14ac:dyDescent="0.25">
      <c r="B697" s="4" t="s">
        <v>9</v>
      </c>
      <c r="C697" s="4">
        <v>688</v>
      </c>
      <c r="D697" s="4">
        <v>99</v>
      </c>
      <c r="E697" s="10">
        <v>63.4</v>
      </c>
      <c r="F697" s="13">
        <f t="shared" si="154"/>
        <v>0.27777777777777873</v>
      </c>
      <c r="G697" s="13">
        <f t="shared" si="144"/>
        <v>17.611111111111111</v>
      </c>
      <c r="H697">
        <f t="shared" si="141"/>
        <v>3090.2777777777883</v>
      </c>
      <c r="I697">
        <f t="shared" si="142"/>
        <v>873.09</v>
      </c>
      <c r="J697">
        <f t="shared" si="143"/>
        <v>901.87132899305561</v>
      </c>
      <c r="K697">
        <f t="shared" si="145"/>
        <v>4865.239106770844</v>
      </c>
      <c r="L697">
        <f t="shared" si="146"/>
        <v>85.682266491464318</v>
      </c>
      <c r="M697">
        <f t="shared" si="147"/>
        <v>85.682266491464318</v>
      </c>
      <c r="N697">
        <f t="shared" si="151"/>
        <v>11563.314894338679</v>
      </c>
      <c r="O697">
        <f t="shared" si="152"/>
        <v>4791.5450586856905</v>
      </c>
      <c r="R697">
        <f t="shared" si="148"/>
        <v>0</v>
      </c>
      <c r="S697">
        <f t="shared" si="153"/>
        <v>4687.8725992874342</v>
      </c>
      <c r="T697">
        <f t="shared" si="149"/>
        <v>3291.2447650450899</v>
      </c>
      <c r="U697">
        <f t="shared" si="150"/>
        <v>8272.0701292935883</v>
      </c>
    </row>
    <row r="698" spans="2:21" x14ac:dyDescent="0.25">
      <c r="B698" s="4" t="s">
        <v>9</v>
      </c>
      <c r="C698" s="4">
        <v>689</v>
      </c>
      <c r="D698" s="4">
        <v>100</v>
      </c>
      <c r="E698" s="10">
        <v>64.400000000000006</v>
      </c>
      <c r="F698" s="13">
        <f t="shared" si="154"/>
        <v>0.27777777777777873</v>
      </c>
      <c r="G698" s="13">
        <f t="shared" si="144"/>
        <v>17.888888888888889</v>
      </c>
      <c r="H698">
        <f t="shared" si="141"/>
        <v>3090.2777777777883</v>
      </c>
      <c r="I698">
        <f t="shared" si="142"/>
        <v>873.09</v>
      </c>
      <c r="J698">
        <f t="shared" si="143"/>
        <v>930.54589930555562</v>
      </c>
      <c r="K698">
        <f t="shared" si="145"/>
        <v>4893.9136770833438</v>
      </c>
      <c r="L698">
        <f t="shared" si="146"/>
        <v>87.546678001157588</v>
      </c>
      <c r="M698">
        <f t="shared" si="147"/>
        <v>87.546678001157588</v>
      </c>
      <c r="N698">
        <f t="shared" si="151"/>
        <v>11650.861572339836</v>
      </c>
      <c r="O698">
        <f t="shared" si="152"/>
        <v>4791.5450586856905</v>
      </c>
      <c r="R698">
        <f t="shared" si="148"/>
        <v>0</v>
      </c>
      <c r="S698">
        <f t="shared" si="153"/>
        <v>4687.8725992874342</v>
      </c>
      <c r="T698">
        <f t="shared" si="149"/>
        <v>3291.2447650450899</v>
      </c>
      <c r="U698">
        <f t="shared" si="150"/>
        <v>8359.6168072947457</v>
      </c>
    </row>
    <row r="699" spans="2:21" x14ac:dyDescent="0.25">
      <c r="B699" s="4" t="s">
        <v>9</v>
      </c>
      <c r="C699" s="4">
        <v>690</v>
      </c>
      <c r="D699" s="4">
        <v>101</v>
      </c>
      <c r="E699" s="10">
        <v>65.400000000000006</v>
      </c>
      <c r="F699" s="13">
        <f t="shared" si="154"/>
        <v>0.26388888888888767</v>
      </c>
      <c r="G699" s="13">
        <f t="shared" si="144"/>
        <v>18.166666666666668</v>
      </c>
      <c r="H699">
        <f t="shared" si="141"/>
        <v>2935.7638888888755</v>
      </c>
      <c r="I699">
        <f t="shared" si="142"/>
        <v>873.09</v>
      </c>
      <c r="J699">
        <f t="shared" si="143"/>
        <v>959.66921093750022</v>
      </c>
      <c r="K699">
        <f t="shared" si="145"/>
        <v>4768.523099826376</v>
      </c>
      <c r="L699">
        <f t="shared" si="146"/>
        <v>86.628169646845848</v>
      </c>
      <c r="M699">
        <f t="shared" si="147"/>
        <v>86.628169646845848</v>
      </c>
      <c r="N699">
        <f t="shared" si="151"/>
        <v>11737.489741986681</v>
      </c>
      <c r="O699">
        <f t="shared" si="152"/>
        <v>4791.5450586856905</v>
      </c>
      <c r="R699">
        <f t="shared" si="148"/>
        <v>0</v>
      </c>
      <c r="S699">
        <f t="shared" si="153"/>
        <v>4687.8725992874342</v>
      </c>
      <c r="T699">
        <f t="shared" si="149"/>
        <v>3291.2447650450899</v>
      </c>
      <c r="U699">
        <f t="shared" si="150"/>
        <v>8446.2449769415907</v>
      </c>
    </row>
    <row r="700" spans="2:21" x14ac:dyDescent="0.25">
      <c r="B700" s="4" t="s">
        <v>9</v>
      </c>
      <c r="C700" s="4">
        <v>691</v>
      </c>
      <c r="D700" s="4">
        <v>102</v>
      </c>
      <c r="E700" s="10">
        <v>66.3</v>
      </c>
      <c r="F700" s="13">
        <f t="shared" si="154"/>
        <v>0.24999999999999961</v>
      </c>
      <c r="G700" s="13">
        <f t="shared" si="144"/>
        <v>18.416666666666668</v>
      </c>
      <c r="H700">
        <f t="shared" si="141"/>
        <v>2781.2499999999955</v>
      </c>
      <c r="I700">
        <f t="shared" si="142"/>
        <v>873.09</v>
      </c>
      <c r="J700">
        <f t="shared" si="143"/>
        <v>986.2638652343752</v>
      </c>
      <c r="K700">
        <f t="shared" si="145"/>
        <v>4640.6038652343705</v>
      </c>
      <c r="L700">
        <f t="shared" si="146"/>
        <v>85.464454518066333</v>
      </c>
      <c r="M700">
        <f t="shared" si="147"/>
        <v>85.464454518066333</v>
      </c>
      <c r="N700">
        <f t="shared" si="151"/>
        <v>11822.954196504748</v>
      </c>
      <c r="O700">
        <f t="shared" si="152"/>
        <v>4791.5450586856905</v>
      </c>
      <c r="R700">
        <f t="shared" si="148"/>
        <v>0</v>
      </c>
      <c r="S700">
        <f t="shared" si="153"/>
        <v>4687.8725992874342</v>
      </c>
      <c r="T700">
        <f t="shared" si="149"/>
        <v>3291.2447650450899</v>
      </c>
      <c r="U700">
        <f t="shared" si="150"/>
        <v>8531.7094314596579</v>
      </c>
    </row>
    <row r="701" spans="2:21" x14ac:dyDescent="0.25">
      <c r="B701" s="4" t="s">
        <v>9</v>
      </c>
      <c r="C701" s="4">
        <v>692</v>
      </c>
      <c r="D701" s="4">
        <v>103</v>
      </c>
      <c r="E701" s="10">
        <v>67.2</v>
      </c>
      <c r="F701" s="13">
        <f t="shared" si="154"/>
        <v>0.23611111111111149</v>
      </c>
      <c r="G701" s="13">
        <f t="shared" si="144"/>
        <v>18.666666666666668</v>
      </c>
      <c r="H701">
        <f t="shared" si="141"/>
        <v>2626.7361111111154</v>
      </c>
      <c r="I701">
        <f t="shared" si="142"/>
        <v>873.09</v>
      </c>
      <c r="J701">
        <f t="shared" si="143"/>
        <v>1013.2220000000003</v>
      </c>
      <c r="K701">
        <f t="shared" si="145"/>
        <v>4513.0481111111158</v>
      </c>
      <c r="L701">
        <f t="shared" si="146"/>
        <v>84.243564740740837</v>
      </c>
      <c r="M701">
        <f t="shared" si="147"/>
        <v>84.243564740740837</v>
      </c>
      <c r="N701">
        <f t="shared" si="151"/>
        <v>11907.197761245488</v>
      </c>
      <c r="O701">
        <f t="shared" si="152"/>
        <v>4791.5450586856905</v>
      </c>
      <c r="R701">
        <f t="shared" si="148"/>
        <v>0</v>
      </c>
      <c r="S701">
        <f t="shared" si="153"/>
        <v>4687.8725992874342</v>
      </c>
      <c r="T701">
        <f t="shared" si="149"/>
        <v>3291.2447650450899</v>
      </c>
      <c r="U701">
        <f t="shared" si="150"/>
        <v>8615.952996200398</v>
      </c>
    </row>
    <row r="702" spans="2:21" x14ac:dyDescent="0.25">
      <c r="B702" s="4" t="s">
        <v>9</v>
      </c>
      <c r="C702" s="4">
        <v>693</v>
      </c>
      <c r="D702" s="4">
        <v>104</v>
      </c>
      <c r="E702" s="10">
        <v>68</v>
      </c>
      <c r="F702" s="13">
        <f t="shared" si="154"/>
        <v>0.22222222222222143</v>
      </c>
      <c r="G702" s="13">
        <f t="shared" si="144"/>
        <v>18.888888888888889</v>
      </c>
      <c r="H702">
        <f t="shared" si="141"/>
        <v>2472.2222222222135</v>
      </c>
      <c r="I702">
        <f t="shared" si="142"/>
        <v>873.09</v>
      </c>
      <c r="J702">
        <f t="shared" si="143"/>
        <v>1037.4899305555557</v>
      </c>
      <c r="K702">
        <f t="shared" si="145"/>
        <v>4382.8021527777692</v>
      </c>
      <c r="L702">
        <f t="shared" si="146"/>
        <v>82.786262885802316</v>
      </c>
      <c r="M702">
        <f t="shared" si="147"/>
        <v>82.786262885802316</v>
      </c>
      <c r="N702">
        <f t="shared" si="151"/>
        <v>11989.98402413129</v>
      </c>
      <c r="O702">
        <f t="shared" si="152"/>
        <v>4791.5450586856905</v>
      </c>
      <c r="R702">
        <f t="shared" si="148"/>
        <v>0</v>
      </c>
      <c r="S702">
        <f t="shared" si="153"/>
        <v>4687.8725992874342</v>
      </c>
      <c r="T702">
        <f t="shared" si="149"/>
        <v>3291.2447650450899</v>
      </c>
      <c r="U702">
        <f t="shared" si="150"/>
        <v>8698.7392590862</v>
      </c>
    </row>
    <row r="703" spans="2:21" x14ac:dyDescent="0.25">
      <c r="B703" s="4" t="s">
        <v>9</v>
      </c>
      <c r="C703" s="4">
        <v>694</v>
      </c>
      <c r="D703" s="4">
        <v>105</v>
      </c>
      <c r="E703" s="10">
        <v>68.8</v>
      </c>
      <c r="F703" s="13">
        <f t="shared" si="154"/>
        <v>0.20833333333333331</v>
      </c>
      <c r="G703" s="13">
        <f t="shared" si="144"/>
        <v>19.111111111111111</v>
      </c>
      <c r="H703">
        <f t="shared" si="141"/>
        <v>2317.708333333333</v>
      </c>
      <c r="I703">
        <f t="shared" si="142"/>
        <v>873.09</v>
      </c>
      <c r="J703">
        <f t="shared" si="143"/>
        <v>1062.0450555555556</v>
      </c>
      <c r="K703">
        <f t="shared" si="145"/>
        <v>4252.8433888888885</v>
      </c>
      <c r="L703">
        <f t="shared" si="146"/>
        <v>81.276562543209863</v>
      </c>
      <c r="M703">
        <f t="shared" si="147"/>
        <v>81.276562543209863</v>
      </c>
      <c r="N703">
        <f t="shared" si="151"/>
        <v>12071.2605866745</v>
      </c>
      <c r="O703">
        <f t="shared" si="152"/>
        <v>4791.5450586856905</v>
      </c>
      <c r="R703">
        <f t="shared" si="148"/>
        <v>0</v>
      </c>
      <c r="S703">
        <f t="shared" si="153"/>
        <v>4687.8725992874342</v>
      </c>
      <c r="T703">
        <f t="shared" si="149"/>
        <v>3291.2447650450899</v>
      </c>
      <c r="U703">
        <f t="shared" si="150"/>
        <v>8780.0158216294094</v>
      </c>
    </row>
    <row r="704" spans="2:21" x14ac:dyDescent="0.25">
      <c r="B704" s="4" t="s">
        <v>9</v>
      </c>
      <c r="C704" s="4">
        <v>695</v>
      </c>
      <c r="D704" s="4">
        <v>106</v>
      </c>
      <c r="E704" s="10">
        <v>69.5</v>
      </c>
      <c r="F704" s="13">
        <f t="shared" si="154"/>
        <v>0.18055555555555516</v>
      </c>
      <c r="G704" s="13">
        <f t="shared" si="144"/>
        <v>19.305555555555557</v>
      </c>
      <c r="H704">
        <f t="shared" si="141"/>
        <v>2008.6805555555511</v>
      </c>
      <c r="I704">
        <f t="shared" si="142"/>
        <v>873.09</v>
      </c>
      <c r="J704">
        <f t="shared" si="143"/>
        <v>1083.7663791232644</v>
      </c>
      <c r="K704">
        <f t="shared" si="145"/>
        <v>3965.5369346788157</v>
      </c>
      <c r="L704">
        <f t="shared" si="146"/>
        <v>76.556893600049378</v>
      </c>
      <c r="M704">
        <f t="shared" si="147"/>
        <v>76.556893600049378</v>
      </c>
      <c r="N704">
        <f t="shared" si="151"/>
        <v>12147.817480274549</v>
      </c>
      <c r="O704">
        <f t="shared" si="152"/>
        <v>4791.5450586856905</v>
      </c>
      <c r="R704">
        <f t="shared" si="148"/>
        <v>0</v>
      </c>
      <c r="S704">
        <f t="shared" si="153"/>
        <v>4687.8725992874342</v>
      </c>
      <c r="T704">
        <f t="shared" si="149"/>
        <v>3291.2447650450899</v>
      </c>
      <c r="U704">
        <f t="shared" si="150"/>
        <v>8856.5727152294585</v>
      </c>
    </row>
    <row r="705" spans="2:21" x14ac:dyDescent="0.25">
      <c r="B705" s="4" t="s">
        <v>9</v>
      </c>
      <c r="C705" s="4">
        <v>696</v>
      </c>
      <c r="D705" s="4">
        <v>107</v>
      </c>
      <c r="E705" s="10">
        <v>70.099999999999994</v>
      </c>
      <c r="F705" s="13">
        <f t="shared" si="154"/>
        <v>0.15277777777777699</v>
      </c>
      <c r="G705" s="13">
        <f t="shared" si="144"/>
        <v>19.472222222222221</v>
      </c>
      <c r="H705">
        <f t="shared" si="141"/>
        <v>1699.652777777769</v>
      </c>
      <c r="I705">
        <f t="shared" si="142"/>
        <v>873.09</v>
      </c>
      <c r="J705">
        <f t="shared" si="143"/>
        <v>1102.5596655815973</v>
      </c>
      <c r="K705">
        <f t="shared" si="145"/>
        <v>3675.3024433593664</v>
      </c>
      <c r="L705">
        <f t="shared" si="146"/>
        <v>71.566305910969888</v>
      </c>
      <c r="M705">
        <f t="shared" si="147"/>
        <v>71.566305910969888</v>
      </c>
      <c r="N705">
        <f t="shared" si="151"/>
        <v>12219.383786185519</v>
      </c>
      <c r="O705">
        <f t="shared" si="152"/>
        <v>4791.5450586856905</v>
      </c>
      <c r="R705">
        <f t="shared" si="148"/>
        <v>0</v>
      </c>
      <c r="S705">
        <f t="shared" si="153"/>
        <v>4687.8725992874342</v>
      </c>
      <c r="T705">
        <f t="shared" si="149"/>
        <v>3291.2447650450899</v>
      </c>
      <c r="U705">
        <f t="shared" si="150"/>
        <v>8928.1390211404287</v>
      </c>
    </row>
    <row r="706" spans="2:21" x14ac:dyDescent="0.25">
      <c r="B706" s="4" t="s">
        <v>9</v>
      </c>
      <c r="C706" s="4">
        <v>697</v>
      </c>
      <c r="D706" s="4">
        <v>108</v>
      </c>
      <c r="E706" s="10">
        <v>70.599999999999994</v>
      </c>
      <c r="F706" s="13">
        <f t="shared" si="154"/>
        <v>0.12500000000000078</v>
      </c>
      <c r="G706" s="13">
        <f t="shared" si="144"/>
        <v>19.611111111111111</v>
      </c>
      <c r="H706">
        <f t="shared" si="141"/>
        <v>1390.6250000000086</v>
      </c>
      <c r="I706">
        <f t="shared" si="142"/>
        <v>873.09</v>
      </c>
      <c r="J706">
        <f t="shared" si="143"/>
        <v>1118.3441414930558</v>
      </c>
      <c r="K706">
        <f t="shared" si="145"/>
        <v>3382.0591414930645</v>
      </c>
      <c r="L706">
        <f t="shared" si="146"/>
        <v>66.325937608169539</v>
      </c>
      <c r="M706">
        <f t="shared" si="147"/>
        <v>66.325937608169539</v>
      </c>
      <c r="N706">
        <f t="shared" si="151"/>
        <v>12285.709723793689</v>
      </c>
      <c r="O706">
        <f t="shared" si="152"/>
        <v>4791.5450586856905</v>
      </c>
      <c r="R706">
        <f t="shared" si="148"/>
        <v>0</v>
      </c>
      <c r="S706">
        <f t="shared" si="153"/>
        <v>4687.8725992874342</v>
      </c>
      <c r="T706">
        <f t="shared" si="149"/>
        <v>3291.2447650450899</v>
      </c>
      <c r="U706">
        <f t="shared" si="150"/>
        <v>8994.4649587485983</v>
      </c>
    </row>
    <row r="707" spans="2:21" x14ac:dyDescent="0.25">
      <c r="B707" s="4" t="s">
        <v>9</v>
      </c>
      <c r="C707" s="4">
        <v>698</v>
      </c>
      <c r="D707" s="4">
        <v>109</v>
      </c>
      <c r="E707" s="10">
        <v>71</v>
      </c>
      <c r="F707" s="13">
        <f t="shared" si="154"/>
        <v>0.1388888888888889</v>
      </c>
      <c r="G707" s="13">
        <f t="shared" si="144"/>
        <v>19.722222222222221</v>
      </c>
      <c r="H707">
        <f t="shared" si="141"/>
        <v>1545.1388888888889</v>
      </c>
      <c r="I707">
        <f t="shared" si="142"/>
        <v>873.09</v>
      </c>
      <c r="J707">
        <f t="shared" si="143"/>
        <v>1131.0524956597221</v>
      </c>
      <c r="K707">
        <f t="shared" si="145"/>
        <v>3549.2813845486107</v>
      </c>
      <c r="L707">
        <f t="shared" si="146"/>
        <v>69.99971619526427</v>
      </c>
      <c r="M707">
        <f t="shared" si="147"/>
        <v>69.99971619526427</v>
      </c>
      <c r="N707">
        <f t="shared" si="151"/>
        <v>12355.709439988954</v>
      </c>
      <c r="O707">
        <f t="shared" si="152"/>
        <v>4791.5450586856905</v>
      </c>
      <c r="R707">
        <f t="shared" si="148"/>
        <v>0</v>
      </c>
      <c r="S707">
        <f t="shared" si="153"/>
        <v>4687.8725992874342</v>
      </c>
      <c r="T707">
        <f t="shared" si="149"/>
        <v>3291.2447650450899</v>
      </c>
      <c r="U707">
        <f t="shared" si="150"/>
        <v>9064.4646749438634</v>
      </c>
    </row>
    <row r="708" spans="2:21" x14ac:dyDescent="0.25">
      <c r="B708" s="4" t="s">
        <v>9</v>
      </c>
      <c r="C708" s="4">
        <v>699</v>
      </c>
      <c r="D708" s="4">
        <v>110</v>
      </c>
      <c r="E708" s="10">
        <v>71.599999999999994</v>
      </c>
      <c r="F708" s="13">
        <f t="shared" si="154"/>
        <v>0.16666666666666705</v>
      </c>
      <c r="G708" s="13">
        <f t="shared" si="144"/>
        <v>19.888888888888889</v>
      </c>
      <c r="H708">
        <f t="shared" si="141"/>
        <v>1854.1666666666708</v>
      </c>
      <c r="I708">
        <f t="shared" si="142"/>
        <v>873.09</v>
      </c>
      <c r="J708">
        <f t="shared" si="143"/>
        <v>1150.2496493055557</v>
      </c>
      <c r="K708">
        <f t="shared" si="145"/>
        <v>3877.5063159722267</v>
      </c>
      <c r="L708">
        <f t="shared" si="146"/>
        <v>77.11929228433651</v>
      </c>
      <c r="M708">
        <f t="shared" si="147"/>
        <v>77.11929228433651</v>
      </c>
      <c r="N708">
        <f t="shared" si="151"/>
        <v>12432.82873227329</v>
      </c>
      <c r="O708">
        <f t="shared" si="152"/>
        <v>4791.5450586856905</v>
      </c>
      <c r="R708">
        <f t="shared" si="148"/>
        <v>0</v>
      </c>
      <c r="S708">
        <f t="shared" si="153"/>
        <v>4687.8725992874342</v>
      </c>
      <c r="T708">
        <f t="shared" si="149"/>
        <v>3291.2447650450899</v>
      </c>
      <c r="U708">
        <f t="shared" si="150"/>
        <v>9141.5839672282</v>
      </c>
    </row>
    <row r="709" spans="2:21" x14ac:dyDescent="0.25">
      <c r="B709" s="4" t="s">
        <v>9</v>
      </c>
      <c r="C709" s="4">
        <v>700</v>
      </c>
      <c r="D709" s="4">
        <v>111</v>
      </c>
      <c r="E709" s="10">
        <v>72.2</v>
      </c>
      <c r="F709" s="13">
        <f t="shared" si="154"/>
        <v>0.16666666666666705</v>
      </c>
      <c r="G709" s="13">
        <f t="shared" si="144"/>
        <v>20.055555555555557</v>
      </c>
      <c r="H709">
        <f t="shared" si="141"/>
        <v>1854.1666666666708</v>
      </c>
      <c r="I709">
        <f t="shared" si="142"/>
        <v>873.09</v>
      </c>
      <c r="J709">
        <f t="shared" si="143"/>
        <v>1169.608349826389</v>
      </c>
      <c r="K709">
        <f t="shared" si="145"/>
        <v>3896.8650164930596</v>
      </c>
      <c r="L709">
        <f t="shared" si="146"/>
        <v>78.153792830777491</v>
      </c>
      <c r="M709">
        <f t="shared" si="147"/>
        <v>78.153792830777491</v>
      </c>
      <c r="N709">
        <f t="shared" si="151"/>
        <v>12510.982525104067</v>
      </c>
      <c r="O709">
        <f t="shared" si="152"/>
        <v>4791.5450586856905</v>
      </c>
      <c r="R709">
        <f t="shared" si="148"/>
        <v>0</v>
      </c>
      <c r="S709">
        <f t="shared" si="153"/>
        <v>4687.8725992874342</v>
      </c>
      <c r="T709">
        <f t="shared" si="149"/>
        <v>3291.2447650450899</v>
      </c>
      <c r="U709">
        <f t="shared" si="150"/>
        <v>9219.7377600589771</v>
      </c>
    </row>
    <row r="710" spans="2:21" x14ac:dyDescent="0.25">
      <c r="B710" s="4" t="s">
        <v>9</v>
      </c>
      <c r="C710" s="4">
        <v>701</v>
      </c>
      <c r="D710" s="4">
        <v>112</v>
      </c>
      <c r="E710" s="10">
        <v>72.8</v>
      </c>
      <c r="F710" s="13">
        <f t="shared" si="154"/>
        <v>0.18055555555555516</v>
      </c>
      <c r="G710" s="13">
        <f t="shared" si="144"/>
        <v>20.222222222222221</v>
      </c>
      <c r="H710">
        <f t="shared" si="141"/>
        <v>2008.6805555555511</v>
      </c>
      <c r="I710">
        <f t="shared" si="142"/>
        <v>873.09</v>
      </c>
      <c r="J710">
        <f t="shared" si="143"/>
        <v>1189.1285972222222</v>
      </c>
      <c r="K710">
        <f t="shared" si="145"/>
        <v>4070.8991527777735</v>
      </c>
      <c r="L710">
        <f t="shared" si="146"/>
        <v>82.322627311728297</v>
      </c>
      <c r="M710">
        <f t="shared" si="147"/>
        <v>82.322627311728297</v>
      </c>
      <c r="N710">
        <f t="shared" si="151"/>
        <v>12593.305152415796</v>
      </c>
      <c r="O710">
        <f t="shared" si="152"/>
        <v>4791.5450586856905</v>
      </c>
      <c r="R710">
        <f t="shared" si="148"/>
        <v>0</v>
      </c>
      <c r="S710">
        <f t="shared" si="153"/>
        <v>4687.8725992874342</v>
      </c>
      <c r="T710">
        <f t="shared" si="149"/>
        <v>3291.2447650450899</v>
      </c>
      <c r="U710">
        <f t="shared" si="150"/>
        <v>9302.0603873707059</v>
      </c>
    </row>
    <row r="711" spans="2:21" x14ac:dyDescent="0.25">
      <c r="B711" s="4" t="s">
        <v>9</v>
      </c>
      <c r="C711" s="4">
        <v>702</v>
      </c>
      <c r="D711" s="4">
        <v>113</v>
      </c>
      <c r="E711" s="10">
        <v>73.5</v>
      </c>
      <c r="F711" s="13">
        <f t="shared" si="154"/>
        <v>0.18055555555555516</v>
      </c>
      <c r="G711" s="13">
        <f t="shared" si="144"/>
        <v>20.416666666666668</v>
      </c>
      <c r="H711">
        <f t="shared" si="141"/>
        <v>2008.6805555555511</v>
      </c>
      <c r="I711">
        <f t="shared" si="142"/>
        <v>873.09</v>
      </c>
      <c r="J711">
        <f t="shared" si="143"/>
        <v>1212.1063964843752</v>
      </c>
      <c r="K711">
        <f t="shared" si="145"/>
        <v>4093.8769520399264</v>
      </c>
      <c r="L711">
        <f t="shared" si="146"/>
        <v>83.58332110414851</v>
      </c>
      <c r="M711">
        <f t="shared" si="147"/>
        <v>83.58332110414851</v>
      </c>
      <c r="N711">
        <f t="shared" si="151"/>
        <v>12676.888473519944</v>
      </c>
      <c r="O711">
        <f t="shared" si="152"/>
        <v>4791.5450586856905</v>
      </c>
      <c r="R711">
        <f t="shared" si="148"/>
        <v>0</v>
      </c>
      <c r="S711">
        <f t="shared" si="153"/>
        <v>4687.8725992874342</v>
      </c>
      <c r="T711">
        <f t="shared" si="149"/>
        <v>3291.2447650450899</v>
      </c>
      <c r="U711">
        <f t="shared" si="150"/>
        <v>9385.6437084748541</v>
      </c>
    </row>
    <row r="712" spans="2:21" x14ac:dyDescent="0.25">
      <c r="B712" s="4" t="s">
        <v>9</v>
      </c>
      <c r="C712" s="4">
        <v>703</v>
      </c>
      <c r="D712" s="4">
        <v>114</v>
      </c>
      <c r="E712" s="10">
        <v>74.099999999999994</v>
      </c>
      <c r="F712" s="13">
        <f t="shared" si="154"/>
        <v>0.11111111111111072</v>
      </c>
      <c r="G712" s="13">
        <f t="shared" si="144"/>
        <v>20.583333333333332</v>
      </c>
      <c r="H712">
        <f t="shared" si="141"/>
        <v>1236.1111111111068</v>
      </c>
      <c r="I712">
        <f t="shared" si="142"/>
        <v>873.09</v>
      </c>
      <c r="J712">
        <f t="shared" si="143"/>
        <v>1231.976662109375</v>
      </c>
      <c r="K712">
        <f t="shared" si="145"/>
        <v>3341.1777732204819</v>
      </c>
      <c r="L712">
        <f t="shared" si="146"/>
        <v>68.772575832121589</v>
      </c>
      <c r="M712">
        <f t="shared" si="147"/>
        <v>68.772575832121589</v>
      </c>
      <c r="N712">
        <f t="shared" si="151"/>
        <v>12745.661049352066</v>
      </c>
      <c r="O712">
        <f t="shared" si="152"/>
        <v>4791.5450586856905</v>
      </c>
      <c r="R712">
        <f t="shared" si="148"/>
        <v>0</v>
      </c>
      <c r="S712">
        <f t="shared" si="153"/>
        <v>4687.8725992874342</v>
      </c>
      <c r="T712">
        <f t="shared" si="149"/>
        <v>3291.2447650450899</v>
      </c>
      <c r="U712">
        <f t="shared" si="150"/>
        <v>9454.4162843069753</v>
      </c>
    </row>
    <row r="713" spans="2:21" x14ac:dyDescent="0.25">
      <c r="B713" s="4" t="s">
        <v>9</v>
      </c>
      <c r="C713" s="4">
        <v>704</v>
      </c>
      <c r="D713" s="4">
        <v>115</v>
      </c>
      <c r="E713" s="10">
        <v>74.3</v>
      </c>
      <c r="F713" s="13">
        <f t="shared" si="154"/>
        <v>2.7777777777778172E-2</v>
      </c>
      <c r="G713" s="13">
        <f t="shared" si="144"/>
        <v>20.638888888888889</v>
      </c>
      <c r="H713">
        <f t="shared" ref="H713:H776" si="155">$H$5*F713</f>
        <v>309.02777777778215</v>
      </c>
      <c r="I713">
        <f t="shared" ref="I713:I776" si="156">$H$5*$M$5*$K$5</f>
        <v>873.09</v>
      </c>
      <c r="J713">
        <f t="shared" ref="J713:J776" si="157">0.5*$J$5*(G713)^2*$L$5*$I$5</f>
        <v>1238.6359832899307</v>
      </c>
      <c r="K713">
        <f t="shared" si="145"/>
        <v>2420.7537610677127</v>
      </c>
      <c r="L713">
        <f t="shared" si="146"/>
        <v>49.961667902036403</v>
      </c>
      <c r="M713">
        <f t="shared" si="147"/>
        <v>49.961667902036403</v>
      </c>
      <c r="N713">
        <f t="shared" si="151"/>
        <v>12795.622717254102</v>
      </c>
      <c r="O713">
        <f t="shared" si="152"/>
        <v>4791.5450586856905</v>
      </c>
      <c r="R713">
        <f t="shared" si="148"/>
        <v>0</v>
      </c>
      <c r="S713">
        <f t="shared" si="153"/>
        <v>4687.8725992874342</v>
      </c>
      <c r="T713">
        <f t="shared" si="149"/>
        <v>3291.2447650450899</v>
      </c>
      <c r="U713">
        <f t="shared" si="150"/>
        <v>9504.3779522090117</v>
      </c>
    </row>
    <row r="714" spans="2:21" x14ac:dyDescent="0.25">
      <c r="B714" s="4" t="s">
        <v>9</v>
      </c>
      <c r="C714" s="4">
        <v>705</v>
      </c>
      <c r="D714" s="4">
        <v>116</v>
      </c>
      <c r="E714" s="10">
        <v>74.3</v>
      </c>
      <c r="F714" s="13">
        <f t="shared" si="154"/>
        <v>-8.3333333333332538E-2</v>
      </c>
      <c r="G714" s="13">
        <f t="shared" ref="G714:G777" si="158">E714*1000/3600</f>
        <v>20.638888888888889</v>
      </c>
      <c r="H714">
        <f t="shared" si="155"/>
        <v>-927.0833333333245</v>
      </c>
      <c r="I714">
        <f t="shared" si="156"/>
        <v>873.09</v>
      </c>
      <c r="J714">
        <f t="shared" si="157"/>
        <v>1238.6359832899307</v>
      </c>
      <c r="K714">
        <f t="shared" ref="K714:K777" si="159">H714+I714+J714</f>
        <v>1184.6426499566062</v>
      </c>
      <c r="L714">
        <f t="shared" ref="L714:L777" si="160">(K714*G714)*10^-3</f>
        <v>24.449708025493287</v>
      </c>
      <c r="M714">
        <f t="shared" ref="M714:M777" si="161">L714*1</f>
        <v>24.449708025493287</v>
      </c>
      <c r="N714">
        <f t="shared" si="151"/>
        <v>12820.072425279595</v>
      </c>
      <c r="O714">
        <f t="shared" si="152"/>
        <v>4791.5450586856905</v>
      </c>
      <c r="R714">
        <f t="shared" ref="R714:R777" si="162">IF(L714&gt;0,0,IF(L714&gt;=-80,-M714,80))</f>
        <v>0</v>
      </c>
      <c r="S714">
        <f t="shared" si="153"/>
        <v>4687.8725992874342</v>
      </c>
      <c r="T714">
        <f t="shared" ref="T714:T777" si="163">S714*$Q$8</f>
        <v>3291.2447650450899</v>
      </c>
      <c r="U714">
        <f t="shared" ref="U714:U777" si="164">N714-T714</f>
        <v>9528.8276602345049</v>
      </c>
    </row>
    <row r="715" spans="2:21" x14ac:dyDescent="0.25">
      <c r="B715" s="4" t="s">
        <v>9</v>
      </c>
      <c r="C715" s="4">
        <v>706</v>
      </c>
      <c r="D715" s="4">
        <v>117</v>
      </c>
      <c r="E715" s="10">
        <v>73.7</v>
      </c>
      <c r="F715" s="13">
        <f t="shared" si="154"/>
        <v>-0.23611111111111149</v>
      </c>
      <c r="G715" s="13">
        <f t="shared" si="158"/>
        <v>20.472222222222221</v>
      </c>
      <c r="H715">
        <f t="shared" si="155"/>
        <v>-2626.7361111111154</v>
      </c>
      <c r="I715">
        <f t="shared" si="156"/>
        <v>873.09</v>
      </c>
      <c r="J715">
        <f t="shared" si="157"/>
        <v>1218.7118687065972</v>
      </c>
      <c r="K715">
        <f t="shared" si="159"/>
        <v>-534.93424240451805</v>
      </c>
      <c r="L715">
        <f t="shared" si="160"/>
        <v>-10.951292684781384</v>
      </c>
      <c r="M715">
        <f t="shared" si="161"/>
        <v>-10.951292684781384</v>
      </c>
      <c r="N715">
        <f t="shared" ref="N715:N778" si="165">(IF(M715 &gt; 0, M715,0))+N714</f>
        <v>12820.072425279595</v>
      </c>
      <c r="O715">
        <f t="shared" ref="O715:O778" si="166">(IF(M715 &lt; 0, -M715, 0))+O714</f>
        <v>4802.4963513704715</v>
      </c>
      <c r="R715">
        <f t="shared" si="162"/>
        <v>10.951292684781384</v>
      </c>
      <c r="S715">
        <f t="shared" ref="S715:S778" si="167">R715+S714</f>
        <v>4698.8238919722153</v>
      </c>
      <c r="T715">
        <f t="shared" si="163"/>
        <v>3298.9334092980803</v>
      </c>
      <c r="U715">
        <f t="shared" si="164"/>
        <v>9521.1390159815146</v>
      </c>
    </row>
    <row r="716" spans="2:21" x14ac:dyDescent="0.25">
      <c r="B716" s="4" t="s">
        <v>9</v>
      </c>
      <c r="C716" s="4">
        <v>707</v>
      </c>
      <c r="D716" s="4">
        <v>118</v>
      </c>
      <c r="E716" s="10">
        <v>72.599999999999994</v>
      </c>
      <c r="F716" s="13">
        <f t="shared" si="154"/>
        <v>-0.37500000000000039</v>
      </c>
      <c r="G716" s="13">
        <f t="shared" si="158"/>
        <v>20.166666666666668</v>
      </c>
      <c r="H716">
        <f t="shared" si="155"/>
        <v>-4171.8750000000045</v>
      </c>
      <c r="I716">
        <f t="shared" si="156"/>
        <v>873.09</v>
      </c>
      <c r="J716">
        <f t="shared" si="157"/>
        <v>1182.6038984375004</v>
      </c>
      <c r="K716">
        <f t="shared" si="159"/>
        <v>-2116.181101562504</v>
      </c>
      <c r="L716">
        <f t="shared" si="160"/>
        <v>-42.676318881510504</v>
      </c>
      <c r="M716">
        <f t="shared" si="161"/>
        <v>-42.676318881510504</v>
      </c>
      <c r="N716">
        <f t="shared" si="165"/>
        <v>12820.072425279595</v>
      </c>
      <c r="O716">
        <f t="shared" si="166"/>
        <v>4845.1726702519818</v>
      </c>
      <c r="R716">
        <f t="shared" si="162"/>
        <v>42.676318881510504</v>
      </c>
      <c r="S716">
        <f t="shared" si="167"/>
        <v>4741.5002108537255</v>
      </c>
      <c r="T716">
        <f t="shared" si="163"/>
        <v>3328.895446050426</v>
      </c>
      <c r="U716">
        <f t="shared" si="164"/>
        <v>9491.1769792291689</v>
      </c>
    </row>
    <row r="717" spans="2:21" x14ac:dyDescent="0.25">
      <c r="B717" s="4" t="s">
        <v>9</v>
      </c>
      <c r="C717" s="4">
        <v>708</v>
      </c>
      <c r="D717" s="4">
        <v>119</v>
      </c>
      <c r="E717" s="10">
        <v>71</v>
      </c>
      <c r="F717" s="13">
        <f t="shared" si="154"/>
        <v>-0.47222222222222104</v>
      </c>
      <c r="G717" s="13">
        <f t="shared" si="158"/>
        <v>19.722222222222221</v>
      </c>
      <c r="H717">
        <f t="shared" si="155"/>
        <v>-5253.472222222209</v>
      </c>
      <c r="I717">
        <f t="shared" si="156"/>
        <v>873.09</v>
      </c>
      <c r="J717">
        <f t="shared" si="157"/>
        <v>1131.0524956597221</v>
      </c>
      <c r="K717">
        <f t="shared" si="159"/>
        <v>-3249.3297265624869</v>
      </c>
      <c r="L717">
        <f t="shared" si="160"/>
        <v>-64.084002940537928</v>
      </c>
      <c r="M717">
        <f t="shared" si="161"/>
        <v>-64.084002940537928</v>
      </c>
      <c r="N717">
        <f t="shared" si="165"/>
        <v>12820.072425279595</v>
      </c>
      <c r="O717">
        <f t="shared" si="166"/>
        <v>4909.2566731925199</v>
      </c>
      <c r="R717">
        <f t="shared" si="162"/>
        <v>64.084002940537928</v>
      </c>
      <c r="S717">
        <f t="shared" si="167"/>
        <v>4805.5842137942636</v>
      </c>
      <c r="T717">
        <f t="shared" si="163"/>
        <v>3373.8873127733486</v>
      </c>
      <c r="U717">
        <f t="shared" si="164"/>
        <v>9446.1851125062458</v>
      </c>
    </row>
    <row r="718" spans="2:21" x14ac:dyDescent="0.25">
      <c r="B718" s="4" t="s">
        <v>9</v>
      </c>
      <c r="C718" s="4">
        <v>709</v>
      </c>
      <c r="D718" s="4">
        <v>120</v>
      </c>
      <c r="E718" s="10">
        <v>69.2</v>
      </c>
      <c r="F718" s="13">
        <f t="shared" si="154"/>
        <v>-0.54166666666666741</v>
      </c>
      <c r="G718" s="13">
        <f t="shared" si="158"/>
        <v>19.222222222222221</v>
      </c>
      <c r="H718">
        <f t="shared" si="155"/>
        <v>-6026.0416666666752</v>
      </c>
      <c r="I718">
        <f t="shared" si="156"/>
        <v>873.09</v>
      </c>
      <c r="J718">
        <f t="shared" si="157"/>
        <v>1074.4303159722222</v>
      </c>
      <c r="K718">
        <f t="shared" si="159"/>
        <v>-4078.5213506944528</v>
      </c>
      <c r="L718">
        <f t="shared" si="160"/>
        <v>-78.398243741126706</v>
      </c>
      <c r="M718">
        <f t="shared" si="161"/>
        <v>-78.398243741126706</v>
      </c>
      <c r="N718">
        <f t="shared" si="165"/>
        <v>12820.072425279595</v>
      </c>
      <c r="O718">
        <f t="shared" si="166"/>
        <v>4987.6549169336467</v>
      </c>
      <c r="R718">
        <f t="shared" si="162"/>
        <v>78.398243741126706</v>
      </c>
      <c r="S718">
        <f t="shared" si="167"/>
        <v>4883.9824575353905</v>
      </c>
      <c r="T718">
        <f t="shared" si="163"/>
        <v>3428.9288702894237</v>
      </c>
      <c r="U718">
        <f t="shared" si="164"/>
        <v>9391.1435549901726</v>
      </c>
    </row>
    <row r="719" spans="2:21" x14ac:dyDescent="0.25">
      <c r="B719" s="4" t="s">
        <v>9</v>
      </c>
      <c r="C719" s="4">
        <v>710</v>
      </c>
      <c r="D719" s="4">
        <v>121</v>
      </c>
      <c r="E719" s="10">
        <v>67.099999999999994</v>
      </c>
      <c r="F719" s="13">
        <f t="shared" si="154"/>
        <v>-0.54166666666666741</v>
      </c>
      <c r="G719" s="13">
        <f t="shared" si="158"/>
        <v>18.638888888888889</v>
      </c>
      <c r="H719">
        <f t="shared" si="155"/>
        <v>-6026.0416666666752</v>
      </c>
      <c r="I719">
        <f t="shared" si="156"/>
        <v>873.09</v>
      </c>
      <c r="J719">
        <f t="shared" si="157"/>
        <v>1010.2087020399306</v>
      </c>
      <c r="K719">
        <f t="shared" si="159"/>
        <v>-4142.7429646267447</v>
      </c>
      <c r="L719">
        <f t="shared" si="160"/>
        <v>-77.216125812904053</v>
      </c>
      <c r="M719">
        <f t="shared" si="161"/>
        <v>-77.216125812904053</v>
      </c>
      <c r="N719">
        <f t="shared" si="165"/>
        <v>12820.072425279595</v>
      </c>
      <c r="O719">
        <f t="shared" si="166"/>
        <v>5064.8710427465512</v>
      </c>
      <c r="R719">
        <f t="shared" si="162"/>
        <v>77.216125812904053</v>
      </c>
      <c r="S719">
        <f t="shared" si="167"/>
        <v>4961.198583348295</v>
      </c>
      <c r="T719">
        <f t="shared" si="163"/>
        <v>3483.1404906942562</v>
      </c>
      <c r="U719">
        <f t="shared" si="164"/>
        <v>9336.9319345853401</v>
      </c>
    </row>
    <row r="720" spans="2:21" x14ac:dyDescent="0.25">
      <c r="B720" s="4" t="s">
        <v>9</v>
      </c>
      <c r="C720" s="4">
        <v>711</v>
      </c>
      <c r="D720" s="4">
        <v>122</v>
      </c>
      <c r="E720" s="10">
        <v>65.3</v>
      </c>
      <c r="F720" s="13">
        <f t="shared" si="154"/>
        <v>-0.45833333333333293</v>
      </c>
      <c r="G720" s="13">
        <f t="shared" si="158"/>
        <v>18.138888888888889</v>
      </c>
      <c r="H720">
        <f t="shared" si="155"/>
        <v>-5098.9583333333285</v>
      </c>
      <c r="I720">
        <f t="shared" si="156"/>
        <v>873.09</v>
      </c>
      <c r="J720">
        <f t="shared" si="157"/>
        <v>956.73668641493066</v>
      </c>
      <c r="K720">
        <f t="shared" si="159"/>
        <v>-3269.1316469183976</v>
      </c>
      <c r="L720">
        <f t="shared" si="160"/>
        <v>-59.298415706603159</v>
      </c>
      <c r="M720">
        <f t="shared" si="161"/>
        <v>-59.298415706603159</v>
      </c>
      <c r="N720">
        <f t="shared" si="165"/>
        <v>12820.072425279595</v>
      </c>
      <c r="O720">
        <f t="shared" si="166"/>
        <v>5124.1694584531542</v>
      </c>
      <c r="R720">
        <f t="shared" si="162"/>
        <v>59.298415706603159</v>
      </c>
      <c r="S720">
        <f t="shared" si="167"/>
        <v>5020.496999054898</v>
      </c>
      <c r="T720">
        <f t="shared" si="163"/>
        <v>3524.7725095122355</v>
      </c>
      <c r="U720">
        <f t="shared" si="164"/>
        <v>9295.2999157673603</v>
      </c>
    </row>
    <row r="721" spans="2:21" x14ac:dyDescent="0.25">
      <c r="B721" s="4" t="s">
        <v>9</v>
      </c>
      <c r="C721" s="4">
        <v>712</v>
      </c>
      <c r="D721" s="4">
        <v>123</v>
      </c>
      <c r="E721" s="10">
        <v>63.8</v>
      </c>
      <c r="F721" s="13">
        <f t="shared" si="154"/>
        <v>-0.37499999999999939</v>
      </c>
      <c r="G721" s="13">
        <f t="shared" si="158"/>
        <v>17.722222222222221</v>
      </c>
      <c r="H721">
        <f t="shared" si="155"/>
        <v>-4171.8749999999936</v>
      </c>
      <c r="I721">
        <f t="shared" si="156"/>
        <v>873.09</v>
      </c>
      <c r="J721">
        <f t="shared" si="157"/>
        <v>913.28730815972222</v>
      </c>
      <c r="K721">
        <f t="shared" si="159"/>
        <v>-2385.4976918402713</v>
      </c>
      <c r="L721">
        <f t="shared" si="160"/>
        <v>-42.276320205391471</v>
      </c>
      <c r="M721">
        <f t="shared" si="161"/>
        <v>-42.276320205391471</v>
      </c>
      <c r="N721">
        <f t="shared" si="165"/>
        <v>12820.072425279595</v>
      </c>
      <c r="O721">
        <f t="shared" si="166"/>
        <v>5166.4457786585454</v>
      </c>
      <c r="R721">
        <f t="shared" si="162"/>
        <v>42.276320205391471</v>
      </c>
      <c r="S721">
        <f t="shared" si="167"/>
        <v>5062.7733192602891</v>
      </c>
      <c r="T721">
        <f t="shared" si="163"/>
        <v>3554.453716630047</v>
      </c>
      <c r="U721">
        <f t="shared" si="164"/>
        <v>9265.6187086495484</v>
      </c>
    </row>
    <row r="722" spans="2:21" x14ac:dyDescent="0.25">
      <c r="B722" s="4" t="s">
        <v>9</v>
      </c>
      <c r="C722" s="4">
        <v>713</v>
      </c>
      <c r="D722" s="4">
        <v>124</v>
      </c>
      <c r="E722" s="10">
        <v>62.6</v>
      </c>
      <c r="F722" s="13">
        <f t="shared" si="154"/>
        <v>-0.29166666666666585</v>
      </c>
      <c r="G722" s="13">
        <f t="shared" si="158"/>
        <v>17.388888888888889</v>
      </c>
      <c r="H722">
        <f t="shared" si="155"/>
        <v>-3244.7916666666574</v>
      </c>
      <c r="I722">
        <f t="shared" si="156"/>
        <v>873.09</v>
      </c>
      <c r="J722">
        <f t="shared" si="157"/>
        <v>879.25476649305574</v>
      </c>
      <c r="K722">
        <f t="shared" si="159"/>
        <v>-1492.4469001736015</v>
      </c>
      <c r="L722">
        <f t="shared" si="160"/>
        <v>-25.951993319685403</v>
      </c>
      <c r="M722">
        <f t="shared" si="161"/>
        <v>-25.951993319685403</v>
      </c>
      <c r="N722">
        <f t="shared" si="165"/>
        <v>12820.072425279595</v>
      </c>
      <c r="O722">
        <f t="shared" si="166"/>
        <v>5192.3977719782306</v>
      </c>
      <c r="R722">
        <f t="shared" si="162"/>
        <v>25.951993319685403</v>
      </c>
      <c r="S722">
        <f t="shared" si="167"/>
        <v>5088.7253125799743</v>
      </c>
      <c r="T722">
        <f t="shared" si="163"/>
        <v>3572.6739989322755</v>
      </c>
      <c r="U722">
        <f t="shared" si="164"/>
        <v>9247.3984263473194</v>
      </c>
    </row>
    <row r="723" spans="2:21" x14ac:dyDescent="0.25">
      <c r="B723" s="4" t="s">
        <v>9</v>
      </c>
      <c r="C723" s="4">
        <v>714</v>
      </c>
      <c r="D723" s="4">
        <v>125</v>
      </c>
      <c r="E723" s="10">
        <v>61.7</v>
      </c>
      <c r="F723" s="13">
        <f t="shared" si="154"/>
        <v>-0.19444444444444425</v>
      </c>
      <c r="G723" s="13">
        <f t="shared" si="158"/>
        <v>17.138888888888889</v>
      </c>
      <c r="H723">
        <f t="shared" si="155"/>
        <v>-2163.1944444444425</v>
      </c>
      <c r="I723">
        <f t="shared" si="156"/>
        <v>873.09</v>
      </c>
      <c r="J723">
        <f t="shared" si="157"/>
        <v>854.15442078993078</v>
      </c>
      <c r="K723">
        <f t="shared" si="159"/>
        <v>-435.9500236545116</v>
      </c>
      <c r="L723">
        <f t="shared" si="160"/>
        <v>-7.4716990165231572</v>
      </c>
      <c r="M723">
        <f t="shared" si="161"/>
        <v>-7.4716990165231572</v>
      </c>
      <c r="N723">
        <f t="shared" si="165"/>
        <v>12820.072425279595</v>
      </c>
      <c r="O723">
        <f t="shared" si="166"/>
        <v>5199.869470994754</v>
      </c>
      <c r="R723">
        <f t="shared" si="162"/>
        <v>7.4716990165231572</v>
      </c>
      <c r="S723">
        <f t="shared" si="167"/>
        <v>5096.1970115964978</v>
      </c>
      <c r="T723">
        <f t="shared" si="163"/>
        <v>3577.9197025543967</v>
      </c>
      <c r="U723">
        <f t="shared" si="164"/>
        <v>9242.1527227251991</v>
      </c>
    </row>
    <row r="724" spans="2:21" x14ac:dyDescent="0.25">
      <c r="B724" s="4" t="s">
        <v>9</v>
      </c>
      <c r="C724" s="4">
        <v>715</v>
      </c>
      <c r="D724" s="4">
        <v>126</v>
      </c>
      <c r="E724" s="10">
        <v>61.2</v>
      </c>
      <c r="F724" s="13">
        <f t="shared" si="154"/>
        <v>-0.12500000000000078</v>
      </c>
      <c r="G724" s="13">
        <f t="shared" si="158"/>
        <v>17</v>
      </c>
      <c r="H724">
        <f t="shared" si="155"/>
        <v>-1390.6250000000086</v>
      </c>
      <c r="I724">
        <f t="shared" si="156"/>
        <v>873.09</v>
      </c>
      <c r="J724">
        <f t="shared" si="157"/>
        <v>840.36684375000016</v>
      </c>
      <c r="K724">
        <f t="shared" si="159"/>
        <v>322.83184374999155</v>
      </c>
      <c r="L724">
        <f t="shared" si="160"/>
        <v>5.4881413437498558</v>
      </c>
      <c r="M724">
        <f t="shared" si="161"/>
        <v>5.4881413437498558</v>
      </c>
      <c r="N724">
        <f t="shared" si="165"/>
        <v>12825.560566623346</v>
      </c>
      <c r="O724">
        <f t="shared" si="166"/>
        <v>5199.869470994754</v>
      </c>
      <c r="R724">
        <f t="shared" si="162"/>
        <v>0</v>
      </c>
      <c r="S724">
        <f t="shared" si="167"/>
        <v>5096.1970115964978</v>
      </c>
      <c r="T724">
        <f t="shared" si="163"/>
        <v>3577.9197025543967</v>
      </c>
      <c r="U724">
        <f t="shared" si="164"/>
        <v>9247.6408640689497</v>
      </c>
    </row>
    <row r="725" spans="2:21" x14ac:dyDescent="0.25">
      <c r="B725" s="4" t="s">
        <v>9</v>
      </c>
      <c r="C725" s="4">
        <v>716</v>
      </c>
      <c r="D725" s="4">
        <v>127</v>
      </c>
      <c r="E725" s="10">
        <v>60.8</v>
      </c>
      <c r="F725" s="13">
        <f t="shared" ref="F725:F788" si="168">($E726-$E724)/2/3.6</f>
        <v>-6.9444444444444448E-2</v>
      </c>
      <c r="G725" s="13">
        <f t="shared" si="158"/>
        <v>16.888888888888889</v>
      </c>
      <c r="H725">
        <f t="shared" si="155"/>
        <v>-772.56944444444446</v>
      </c>
      <c r="I725">
        <f t="shared" si="156"/>
        <v>873.09</v>
      </c>
      <c r="J725">
        <f t="shared" si="157"/>
        <v>829.41755555555562</v>
      </c>
      <c r="K725">
        <f t="shared" si="159"/>
        <v>929.9381111111112</v>
      </c>
      <c r="L725">
        <f t="shared" si="160"/>
        <v>15.705621432098768</v>
      </c>
      <c r="M725">
        <f t="shared" si="161"/>
        <v>15.705621432098768</v>
      </c>
      <c r="N725">
        <f t="shared" si="165"/>
        <v>12841.266188055444</v>
      </c>
      <c r="O725">
        <f t="shared" si="166"/>
        <v>5199.869470994754</v>
      </c>
      <c r="R725">
        <f t="shared" si="162"/>
        <v>0</v>
      </c>
      <c r="S725">
        <f t="shared" si="167"/>
        <v>5096.1970115964978</v>
      </c>
      <c r="T725">
        <f t="shared" si="163"/>
        <v>3577.9197025543967</v>
      </c>
      <c r="U725">
        <f t="shared" si="164"/>
        <v>9263.3464855010479</v>
      </c>
    </row>
    <row r="726" spans="2:21" x14ac:dyDescent="0.25">
      <c r="B726" s="4" t="s">
        <v>9</v>
      </c>
      <c r="C726" s="4">
        <v>717</v>
      </c>
      <c r="D726" s="4">
        <v>128</v>
      </c>
      <c r="E726" s="10">
        <v>60.7</v>
      </c>
      <c r="F726" s="13">
        <f t="shared" si="168"/>
        <v>1.3888888888889086E-2</v>
      </c>
      <c r="G726" s="13">
        <f t="shared" si="158"/>
        <v>16.861111111111111</v>
      </c>
      <c r="H726">
        <f t="shared" si="155"/>
        <v>154.51388888889107</v>
      </c>
      <c r="I726">
        <f t="shared" si="156"/>
        <v>873.09</v>
      </c>
      <c r="J726">
        <f t="shared" si="157"/>
        <v>826.6914520399306</v>
      </c>
      <c r="K726">
        <f t="shared" si="159"/>
        <v>1854.2953409288216</v>
      </c>
      <c r="L726">
        <f t="shared" si="160"/>
        <v>31.26547977621652</v>
      </c>
      <c r="M726">
        <f t="shared" si="161"/>
        <v>31.26547977621652</v>
      </c>
      <c r="N726">
        <f t="shared" si="165"/>
        <v>12872.531667831661</v>
      </c>
      <c r="O726">
        <f t="shared" si="166"/>
        <v>5199.869470994754</v>
      </c>
      <c r="R726">
        <f t="shared" si="162"/>
        <v>0</v>
      </c>
      <c r="S726">
        <f t="shared" si="167"/>
        <v>5096.1970115964978</v>
      </c>
      <c r="T726">
        <f t="shared" si="163"/>
        <v>3577.9197025543967</v>
      </c>
      <c r="U726">
        <f t="shared" si="164"/>
        <v>9294.611965277265</v>
      </c>
    </row>
    <row r="727" spans="2:21" x14ac:dyDescent="0.25">
      <c r="B727" s="4" t="s">
        <v>9</v>
      </c>
      <c r="C727" s="4">
        <v>718</v>
      </c>
      <c r="D727" s="4">
        <v>129</v>
      </c>
      <c r="E727" s="10">
        <v>60.9</v>
      </c>
      <c r="F727" s="13">
        <f t="shared" si="168"/>
        <v>6.9444444444444448E-2</v>
      </c>
      <c r="G727" s="13">
        <f t="shared" si="158"/>
        <v>16.916666666666668</v>
      </c>
      <c r="H727">
        <f t="shared" si="155"/>
        <v>772.56944444444446</v>
      </c>
      <c r="I727">
        <f t="shared" si="156"/>
        <v>873.09</v>
      </c>
      <c r="J727">
        <f t="shared" si="157"/>
        <v>832.14814648437516</v>
      </c>
      <c r="K727">
        <f t="shared" si="159"/>
        <v>2477.8075909288195</v>
      </c>
      <c r="L727">
        <f t="shared" si="160"/>
        <v>41.916245079879197</v>
      </c>
      <c r="M727">
        <f t="shared" si="161"/>
        <v>41.916245079879197</v>
      </c>
      <c r="N727">
        <f t="shared" si="165"/>
        <v>12914.447912911541</v>
      </c>
      <c r="O727">
        <f t="shared" si="166"/>
        <v>5199.869470994754</v>
      </c>
      <c r="R727">
        <f t="shared" si="162"/>
        <v>0</v>
      </c>
      <c r="S727">
        <f t="shared" si="167"/>
        <v>5096.1970115964978</v>
      </c>
      <c r="T727">
        <f t="shared" si="163"/>
        <v>3577.9197025543967</v>
      </c>
      <c r="U727">
        <f t="shared" si="164"/>
        <v>9336.5282103571444</v>
      </c>
    </row>
    <row r="728" spans="2:21" x14ac:dyDescent="0.25">
      <c r="B728" s="4" t="s">
        <v>9</v>
      </c>
      <c r="C728" s="4">
        <v>719</v>
      </c>
      <c r="D728" s="4">
        <v>130</v>
      </c>
      <c r="E728" s="10">
        <v>61.2</v>
      </c>
      <c r="F728" s="13">
        <f t="shared" si="168"/>
        <v>0.1111111111111117</v>
      </c>
      <c r="G728" s="13">
        <f t="shared" si="158"/>
        <v>17</v>
      </c>
      <c r="H728">
        <f t="shared" si="155"/>
        <v>1236.1111111111177</v>
      </c>
      <c r="I728">
        <f t="shared" si="156"/>
        <v>873.09</v>
      </c>
      <c r="J728">
        <f t="shared" si="157"/>
        <v>840.36684375000016</v>
      </c>
      <c r="K728">
        <f t="shared" si="159"/>
        <v>2949.5679548611179</v>
      </c>
      <c r="L728">
        <f t="shared" si="160"/>
        <v>50.142655232639001</v>
      </c>
      <c r="M728">
        <f t="shared" si="161"/>
        <v>50.142655232639001</v>
      </c>
      <c r="N728">
        <f t="shared" si="165"/>
        <v>12964.59056814418</v>
      </c>
      <c r="O728">
        <f t="shared" si="166"/>
        <v>5199.869470994754</v>
      </c>
      <c r="R728">
        <f t="shared" si="162"/>
        <v>0</v>
      </c>
      <c r="S728">
        <f t="shared" si="167"/>
        <v>5096.1970115964978</v>
      </c>
      <c r="T728">
        <f t="shared" si="163"/>
        <v>3577.9197025543967</v>
      </c>
      <c r="U728">
        <f t="shared" si="164"/>
        <v>9386.6708655897837</v>
      </c>
    </row>
    <row r="729" spans="2:21" x14ac:dyDescent="0.25">
      <c r="B729" s="4" t="s">
        <v>9</v>
      </c>
      <c r="C729" s="4">
        <v>720</v>
      </c>
      <c r="D729" s="4">
        <v>131</v>
      </c>
      <c r="E729" s="10">
        <v>61.7</v>
      </c>
      <c r="F729" s="13">
        <f t="shared" si="168"/>
        <v>0.12499999999999981</v>
      </c>
      <c r="G729" s="13">
        <f t="shared" si="158"/>
        <v>17.138888888888889</v>
      </c>
      <c r="H729">
        <f t="shared" si="155"/>
        <v>1390.6249999999977</v>
      </c>
      <c r="I729">
        <f t="shared" si="156"/>
        <v>873.09</v>
      </c>
      <c r="J729">
        <f t="shared" si="157"/>
        <v>854.15442078993078</v>
      </c>
      <c r="K729">
        <f t="shared" si="159"/>
        <v>3117.8694207899289</v>
      </c>
      <c r="L729">
        <f t="shared" si="160"/>
        <v>53.436817572982946</v>
      </c>
      <c r="M729">
        <f t="shared" si="161"/>
        <v>53.436817572982946</v>
      </c>
      <c r="N729">
        <f t="shared" si="165"/>
        <v>13018.027385717163</v>
      </c>
      <c r="O729">
        <f t="shared" si="166"/>
        <v>5199.869470994754</v>
      </c>
      <c r="R729">
        <f t="shared" si="162"/>
        <v>0</v>
      </c>
      <c r="S729">
        <f t="shared" si="167"/>
        <v>5096.1970115964978</v>
      </c>
      <c r="T729">
        <f t="shared" si="163"/>
        <v>3577.9197025543967</v>
      </c>
      <c r="U729">
        <f t="shared" si="164"/>
        <v>9440.107683162767</v>
      </c>
    </row>
    <row r="730" spans="2:21" x14ac:dyDescent="0.25">
      <c r="B730" s="4" t="s">
        <v>9</v>
      </c>
      <c r="C730" s="4">
        <v>721</v>
      </c>
      <c r="D730" s="4">
        <v>132</v>
      </c>
      <c r="E730" s="10">
        <v>62.1</v>
      </c>
      <c r="F730" s="13">
        <f t="shared" si="168"/>
        <v>6.9444444444444448E-2</v>
      </c>
      <c r="G730" s="13">
        <f t="shared" si="158"/>
        <v>17.25</v>
      </c>
      <c r="H730">
        <f t="shared" si="155"/>
        <v>772.56944444444446</v>
      </c>
      <c r="I730">
        <f t="shared" si="156"/>
        <v>873.09</v>
      </c>
      <c r="J730">
        <f t="shared" si="157"/>
        <v>865.26525585937509</v>
      </c>
      <c r="K730">
        <f t="shared" si="159"/>
        <v>2510.9247003038195</v>
      </c>
      <c r="L730">
        <f t="shared" si="160"/>
        <v>43.313451080240888</v>
      </c>
      <c r="M730">
        <f t="shared" si="161"/>
        <v>43.313451080240888</v>
      </c>
      <c r="N730">
        <f t="shared" si="165"/>
        <v>13061.340836797404</v>
      </c>
      <c r="O730">
        <f t="shared" si="166"/>
        <v>5199.869470994754</v>
      </c>
      <c r="R730">
        <f t="shared" si="162"/>
        <v>0</v>
      </c>
      <c r="S730">
        <f t="shared" si="167"/>
        <v>5096.1970115964978</v>
      </c>
      <c r="T730">
        <f t="shared" si="163"/>
        <v>3577.9197025543967</v>
      </c>
      <c r="U730">
        <f t="shared" si="164"/>
        <v>9483.4211342430081</v>
      </c>
    </row>
    <row r="731" spans="2:21" x14ac:dyDescent="0.25">
      <c r="B731" s="4" t="s">
        <v>9</v>
      </c>
      <c r="C731" s="4">
        <v>722</v>
      </c>
      <c r="D731" s="4">
        <v>133</v>
      </c>
      <c r="E731" s="10">
        <v>62.2</v>
      </c>
      <c r="F731" s="13">
        <f t="shared" si="168"/>
        <v>1.3888888888889086E-2</v>
      </c>
      <c r="G731" s="13">
        <f t="shared" si="158"/>
        <v>17.277777777777779</v>
      </c>
      <c r="H731">
        <f t="shared" si="155"/>
        <v>154.51388888889107</v>
      </c>
      <c r="I731">
        <f t="shared" si="156"/>
        <v>873.09</v>
      </c>
      <c r="J731">
        <f t="shared" si="157"/>
        <v>868.05418315972236</v>
      </c>
      <c r="K731">
        <f t="shared" si="159"/>
        <v>1895.6580720486136</v>
      </c>
      <c r="L731">
        <f t="shared" si="160"/>
        <v>32.752758911506604</v>
      </c>
      <c r="M731">
        <f t="shared" si="161"/>
        <v>32.752758911506604</v>
      </c>
      <c r="N731">
        <f t="shared" si="165"/>
        <v>13094.093595708911</v>
      </c>
      <c r="O731">
        <f t="shared" si="166"/>
        <v>5199.869470994754</v>
      </c>
      <c r="R731">
        <f t="shared" si="162"/>
        <v>0</v>
      </c>
      <c r="S731">
        <f t="shared" si="167"/>
        <v>5096.1970115964978</v>
      </c>
      <c r="T731">
        <f t="shared" si="163"/>
        <v>3577.9197025543967</v>
      </c>
      <c r="U731">
        <f t="shared" si="164"/>
        <v>9516.1738931545151</v>
      </c>
    </row>
    <row r="732" spans="2:21" x14ac:dyDescent="0.25">
      <c r="B732" s="4" t="s">
        <v>9</v>
      </c>
      <c r="C732" s="4">
        <v>723</v>
      </c>
      <c r="D732" s="4">
        <v>134</v>
      </c>
      <c r="E732" s="10">
        <v>62.2</v>
      </c>
      <c r="F732" s="13">
        <f t="shared" si="168"/>
        <v>-8.3333333333333523E-2</v>
      </c>
      <c r="G732" s="13">
        <f t="shared" si="158"/>
        <v>17.277777777777779</v>
      </c>
      <c r="H732">
        <f t="shared" si="155"/>
        <v>-927.08333333333542</v>
      </c>
      <c r="I732">
        <f t="shared" si="156"/>
        <v>873.09</v>
      </c>
      <c r="J732">
        <f t="shared" si="157"/>
        <v>868.05418315972236</v>
      </c>
      <c r="K732">
        <f t="shared" si="159"/>
        <v>814.06084982638697</v>
      </c>
      <c r="L732">
        <f t="shared" si="160"/>
        <v>14.065162460889242</v>
      </c>
      <c r="M732">
        <f t="shared" si="161"/>
        <v>14.065162460889242</v>
      </c>
      <c r="N732">
        <f t="shared" si="165"/>
        <v>13108.1587581698</v>
      </c>
      <c r="O732">
        <f t="shared" si="166"/>
        <v>5199.869470994754</v>
      </c>
      <c r="R732">
        <f t="shared" si="162"/>
        <v>0</v>
      </c>
      <c r="S732">
        <f t="shared" si="167"/>
        <v>5096.1970115964978</v>
      </c>
      <c r="T732">
        <f t="shared" si="163"/>
        <v>3577.9197025543967</v>
      </c>
      <c r="U732">
        <f t="shared" si="164"/>
        <v>9530.2390556154041</v>
      </c>
    </row>
    <row r="733" spans="2:21" x14ac:dyDescent="0.25">
      <c r="B733" s="4" t="s">
        <v>9</v>
      </c>
      <c r="C733" s="4">
        <v>724</v>
      </c>
      <c r="D733" s="4">
        <v>135</v>
      </c>
      <c r="E733" s="10">
        <v>61.6</v>
      </c>
      <c r="F733" s="13">
        <f t="shared" si="168"/>
        <v>-0.27777777777777779</v>
      </c>
      <c r="G733" s="13">
        <f t="shared" si="158"/>
        <v>17.111111111111111</v>
      </c>
      <c r="H733">
        <f t="shared" si="155"/>
        <v>-3090.2777777777778</v>
      </c>
      <c r="I733">
        <f t="shared" si="156"/>
        <v>873.09</v>
      </c>
      <c r="J733">
        <f t="shared" si="157"/>
        <v>851.38793055555561</v>
      </c>
      <c r="K733">
        <f t="shared" si="159"/>
        <v>-1365.7998472222221</v>
      </c>
      <c r="L733">
        <f t="shared" si="160"/>
        <v>-23.370352941358021</v>
      </c>
      <c r="M733">
        <f t="shared" si="161"/>
        <v>-23.370352941358021</v>
      </c>
      <c r="N733">
        <f t="shared" si="165"/>
        <v>13108.1587581698</v>
      </c>
      <c r="O733">
        <f t="shared" si="166"/>
        <v>5223.2398239361119</v>
      </c>
      <c r="R733">
        <f t="shared" si="162"/>
        <v>23.370352941358021</v>
      </c>
      <c r="S733">
        <f t="shared" si="167"/>
        <v>5119.5673645378556</v>
      </c>
      <c r="T733">
        <f t="shared" si="163"/>
        <v>3594.3274760478985</v>
      </c>
      <c r="U733">
        <f t="shared" si="164"/>
        <v>9513.8312821219024</v>
      </c>
    </row>
    <row r="734" spans="2:21" x14ac:dyDescent="0.25">
      <c r="B734" s="4" t="s">
        <v>9</v>
      </c>
      <c r="C734" s="4">
        <v>725</v>
      </c>
      <c r="D734" s="4">
        <v>136</v>
      </c>
      <c r="E734" s="10">
        <v>60.2</v>
      </c>
      <c r="F734" s="13">
        <f t="shared" si="168"/>
        <v>-0.43055555555555575</v>
      </c>
      <c r="G734" s="13">
        <f t="shared" si="158"/>
        <v>16.722222222222221</v>
      </c>
      <c r="H734">
        <f t="shared" si="155"/>
        <v>-4789.9305555555575</v>
      </c>
      <c r="I734">
        <f t="shared" si="156"/>
        <v>873.09</v>
      </c>
      <c r="J734">
        <f t="shared" si="157"/>
        <v>813.1282456597221</v>
      </c>
      <c r="K734">
        <f t="shared" si="159"/>
        <v>-3103.7123098958355</v>
      </c>
      <c r="L734">
        <f t="shared" si="160"/>
        <v>-51.900966959924801</v>
      </c>
      <c r="M734">
        <f t="shared" si="161"/>
        <v>-51.900966959924801</v>
      </c>
      <c r="N734">
        <f t="shared" si="165"/>
        <v>13108.1587581698</v>
      </c>
      <c r="O734">
        <f t="shared" si="166"/>
        <v>5275.1407908960364</v>
      </c>
      <c r="R734">
        <f t="shared" si="162"/>
        <v>51.900966959924801</v>
      </c>
      <c r="S734">
        <f t="shared" si="167"/>
        <v>5171.4683314977801</v>
      </c>
      <c r="T734">
        <f t="shared" si="163"/>
        <v>3630.7659206066505</v>
      </c>
      <c r="U734">
        <f t="shared" si="164"/>
        <v>9477.3928375631494</v>
      </c>
    </row>
    <row r="735" spans="2:21" x14ac:dyDescent="0.25">
      <c r="B735" s="4" t="s">
        <v>9</v>
      </c>
      <c r="C735" s="4">
        <v>726</v>
      </c>
      <c r="D735" s="4">
        <v>137</v>
      </c>
      <c r="E735" s="10">
        <v>58.5</v>
      </c>
      <c r="F735" s="13">
        <f t="shared" si="168"/>
        <v>-0.51388888888888928</v>
      </c>
      <c r="G735" s="13">
        <f t="shared" si="158"/>
        <v>16.25</v>
      </c>
      <c r="H735">
        <f t="shared" si="155"/>
        <v>-5717.0138888888932</v>
      </c>
      <c r="I735">
        <f t="shared" si="156"/>
        <v>873.09</v>
      </c>
      <c r="J735">
        <f t="shared" si="157"/>
        <v>767.85249023437507</v>
      </c>
      <c r="K735">
        <f t="shared" si="159"/>
        <v>-4076.0713986545179</v>
      </c>
      <c r="L735">
        <f t="shared" si="160"/>
        <v>-66.23616022813593</v>
      </c>
      <c r="M735">
        <f t="shared" si="161"/>
        <v>-66.23616022813593</v>
      </c>
      <c r="N735">
        <f t="shared" si="165"/>
        <v>13108.1587581698</v>
      </c>
      <c r="O735">
        <f t="shared" si="166"/>
        <v>5341.3769511241726</v>
      </c>
      <c r="R735">
        <f t="shared" si="162"/>
        <v>66.23616022813593</v>
      </c>
      <c r="S735">
        <f t="shared" si="167"/>
        <v>5237.7044917259163</v>
      </c>
      <c r="T735">
        <f t="shared" si="163"/>
        <v>3677.2687661918053</v>
      </c>
      <c r="U735">
        <f t="shared" si="164"/>
        <v>9430.8899919779942</v>
      </c>
    </row>
    <row r="736" spans="2:21" x14ac:dyDescent="0.25">
      <c r="B736" s="4" t="s">
        <v>9</v>
      </c>
      <c r="C736" s="4">
        <v>727</v>
      </c>
      <c r="D736" s="4">
        <v>138</v>
      </c>
      <c r="E736" s="10">
        <v>56.5</v>
      </c>
      <c r="F736" s="13">
        <f t="shared" si="168"/>
        <v>-0.54166666666666641</v>
      </c>
      <c r="G736" s="13">
        <f t="shared" si="158"/>
        <v>15.694444444444445</v>
      </c>
      <c r="H736">
        <f t="shared" si="155"/>
        <v>-6026.0416666666633</v>
      </c>
      <c r="I736">
        <f t="shared" si="156"/>
        <v>873.09</v>
      </c>
      <c r="J736">
        <f t="shared" si="157"/>
        <v>716.24723849826398</v>
      </c>
      <c r="K736">
        <f t="shared" si="159"/>
        <v>-4436.7044281683993</v>
      </c>
      <c r="L736">
        <f t="shared" si="160"/>
        <v>-69.631611164309604</v>
      </c>
      <c r="M736">
        <f t="shared" si="161"/>
        <v>-69.631611164309604</v>
      </c>
      <c r="N736">
        <f t="shared" si="165"/>
        <v>13108.1587581698</v>
      </c>
      <c r="O736">
        <f t="shared" si="166"/>
        <v>5411.0085622884826</v>
      </c>
      <c r="R736">
        <f t="shared" si="162"/>
        <v>69.631611164309604</v>
      </c>
      <c r="S736">
        <f t="shared" si="167"/>
        <v>5307.3361028902264</v>
      </c>
      <c r="T736">
        <f t="shared" si="163"/>
        <v>3726.15547778056</v>
      </c>
      <c r="U736">
        <f t="shared" si="164"/>
        <v>9382.0032803892409</v>
      </c>
    </row>
    <row r="737" spans="2:21" x14ac:dyDescent="0.25">
      <c r="B737" s="4" t="s">
        <v>9</v>
      </c>
      <c r="C737" s="4">
        <v>728</v>
      </c>
      <c r="D737" s="4">
        <v>139</v>
      </c>
      <c r="E737" s="10">
        <v>54.6</v>
      </c>
      <c r="F737" s="13">
        <f t="shared" si="168"/>
        <v>-0.45833333333333293</v>
      </c>
      <c r="G737" s="13">
        <f t="shared" si="158"/>
        <v>15.166666666666666</v>
      </c>
      <c r="H737">
        <f t="shared" si="155"/>
        <v>-5098.9583333333285</v>
      </c>
      <c r="I737">
        <f t="shared" si="156"/>
        <v>873.09</v>
      </c>
      <c r="J737">
        <f t="shared" si="157"/>
        <v>668.88483593750004</v>
      </c>
      <c r="K737">
        <f t="shared" si="159"/>
        <v>-3556.9834973958282</v>
      </c>
      <c r="L737">
        <f t="shared" si="160"/>
        <v>-53.94758304383673</v>
      </c>
      <c r="M737">
        <f t="shared" si="161"/>
        <v>-53.94758304383673</v>
      </c>
      <c r="N737">
        <f t="shared" si="165"/>
        <v>13108.1587581698</v>
      </c>
      <c r="O737">
        <f t="shared" si="166"/>
        <v>5464.9561453323195</v>
      </c>
      <c r="R737">
        <f t="shared" si="162"/>
        <v>53.94758304383673</v>
      </c>
      <c r="S737">
        <f t="shared" si="167"/>
        <v>5361.2836859340632</v>
      </c>
      <c r="T737">
        <f t="shared" si="163"/>
        <v>3764.0308032121538</v>
      </c>
      <c r="U737">
        <f t="shared" si="164"/>
        <v>9344.1279549576466</v>
      </c>
    </row>
    <row r="738" spans="2:21" x14ac:dyDescent="0.25">
      <c r="B738" s="4" t="s">
        <v>9</v>
      </c>
      <c r="C738" s="4">
        <v>729</v>
      </c>
      <c r="D738" s="4">
        <v>140</v>
      </c>
      <c r="E738" s="10">
        <v>53.2</v>
      </c>
      <c r="F738" s="13">
        <f t="shared" si="168"/>
        <v>-0.27777777777777779</v>
      </c>
      <c r="G738" s="13">
        <f t="shared" si="158"/>
        <v>14.777777777777779</v>
      </c>
      <c r="H738">
        <f t="shared" si="155"/>
        <v>-3090.2777777777778</v>
      </c>
      <c r="I738">
        <f t="shared" si="156"/>
        <v>873.09</v>
      </c>
      <c r="J738">
        <f t="shared" si="157"/>
        <v>635.02281597222225</v>
      </c>
      <c r="K738">
        <f t="shared" si="159"/>
        <v>-1582.1649618055553</v>
      </c>
      <c r="L738">
        <f t="shared" si="160"/>
        <v>-23.380882213348762</v>
      </c>
      <c r="M738">
        <f t="shared" si="161"/>
        <v>-23.380882213348762</v>
      </c>
      <c r="N738">
        <f t="shared" si="165"/>
        <v>13108.1587581698</v>
      </c>
      <c r="O738">
        <f t="shared" si="166"/>
        <v>5488.3370275456682</v>
      </c>
      <c r="R738">
        <f t="shared" si="162"/>
        <v>23.380882213348762</v>
      </c>
      <c r="S738">
        <f t="shared" si="167"/>
        <v>5384.664568147412</v>
      </c>
      <c r="T738">
        <f t="shared" si="163"/>
        <v>3780.4459690591348</v>
      </c>
      <c r="U738">
        <f t="shared" si="164"/>
        <v>9327.7127891106647</v>
      </c>
    </row>
    <row r="739" spans="2:21" x14ac:dyDescent="0.25">
      <c r="B739" s="4" t="s">
        <v>9</v>
      </c>
      <c r="C739" s="4">
        <v>730</v>
      </c>
      <c r="D739" s="4">
        <v>141</v>
      </c>
      <c r="E739" s="10">
        <v>52.6</v>
      </c>
      <c r="F739" s="13">
        <f t="shared" si="168"/>
        <v>-5.5555555555556344E-2</v>
      </c>
      <c r="G739" s="13">
        <f t="shared" si="158"/>
        <v>14.611111111111111</v>
      </c>
      <c r="H739">
        <f t="shared" si="155"/>
        <v>-618.0555555555643</v>
      </c>
      <c r="I739">
        <f t="shared" si="156"/>
        <v>873.09</v>
      </c>
      <c r="J739">
        <f t="shared" si="157"/>
        <v>620.77976649305549</v>
      </c>
      <c r="K739">
        <f t="shared" si="159"/>
        <v>875.81421093749123</v>
      </c>
      <c r="L739">
        <f t="shared" si="160"/>
        <v>12.796618748697789</v>
      </c>
      <c r="M739">
        <f t="shared" si="161"/>
        <v>12.796618748697789</v>
      </c>
      <c r="N739">
        <f t="shared" si="165"/>
        <v>13120.955376918499</v>
      </c>
      <c r="O739">
        <f t="shared" si="166"/>
        <v>5488.3370275456682</v>
      </c>
      <c r="R739">
        <f t="shared" si="162"/>
        <v>0</v>
      </c>
      <c r="S739">
        <f t="shared" si="167"/>
        <v>5384.664568147412</v>
      </c>
      <c r="T739">
        <f t="shared" si="163"/>
        <v>3780.4459690591348</v>
      </c>
      <c r="U739">
        <f t="shared" si="164"/>
        <v>9340.5094078593647</v>
      </c>
    </row>
    <row r="740" spans="2:21" x14ac:dyDescent="0.25">
      <c r="B740" s="4" t="s">
        <v>9</v>
      </c>
      <c r="C740" s="4">
        <v>731</v>
      </c>
      <c r="D740" s="4">
        <v>142</v>
      </c>
      <c r="E740" s="10">
        <v>52.8</v>
      </c>
      <c r="F740" s="13">
        <f t="shared" si="168"/>
        <v>0.12499999999999981</v>
      </c>
      <c r="G740" s="13">
        <f t="shared" si="158"/>
        <v>14.666666666666666</v>
      </c>
      <c r="H740">
        <f t="shared" si="155"/>
        <v>1390.6249999999977</v>
      </c>
      <c r="I740">
        <f t="shared" si="156"/>
        <v>873.09</v>
      </c>
      <c r="J740">
        <f t="shared" si="157"/>
        <v>625.5095</v>
      </c>
      <c r="K740">
        <f t="shared" si="159"/>
        <v>2889.224499999998</v>
      </c>
      <c r="L740">
        <f t="shared" si="160"/>
        <v>42.375292666666638</v>
      </c>
      <c r="M740">
        <f t="shared" si="161"/>
        <v>42.375292666666638</v>
      </c>
      <c r="N740">
        <f t="shared" si="165"/>
        <v>13163.330669585166</v>
      </c>
      <c r="O740">
        <f t="shared" si="166"/>
        <v>5488.3370275456682</v>
      </c>
      <c r="R740">
        <f t="shared" si="162"/>
        <v>0</v>
      </c>
      <c r="S740">
        <f t="shared" si="167"/>
        <v>5384.664568147412</v>
      </c>
      <c r="T740">
        <f t="shared" si="163"/>
        <v>3780.4459690591348</v>
      </c>
      <c r="U740">
        <f t="shared" si="164"/>
        <v>9382.8847005260322</v>
      </c>
    </row>
    <row r="741" spans="2:21" x14ac:dyDescent="0.25">
      <c r="B741" s="4" t="s">
        <v>9</v>
      </c>
      <c r="C741" s="4">
        <v>732</v>
      </c>
      <c r="D741" s="4">
        <v>143</v>
      </c>
      <c r="E741" s="10">
        <v>53.5</v>
      </c>
      <c r="F741" s="13">
        <f t="shared" si="168"/>
        <v>0.2222222222222224</v>
      </c>
      <c r="G741" s="13">
        <f t="shared" si="158"/>
        <v>14.861111111111111</v>
      </c>
      <c r="H741">
        <f t="shared" si="155"/>
        <v>2472.2222222222244</v>
      </c>
      <c r="I741">
        <f t="shared" si="156"/>
        <v>873.09</v>
      </c>
      <c r="J741">
        <f t="shared" si="157"/>
        <v>642.2049207899305</v>
      </c>
      <c r="K741">
        <f t="shared" si="159"/>
        <v>3987.517143012155</v>
      </c>
      <c r="L741">
        <f t="shared" si="160"/>
        <v>59.258935319763964</v>
      </c>
      <c r="M741">
        <f t="shared" si="161"/>
        <v>59.258935319763964</v>
      </c>
      <c r="N741">
        <f t="shared" si="165"/>
        <v>13222.58960490493</v>
      </c>
      <c r="O741">
        <f t="shared" si="166"/>
        <v>5488.3370275456682</v>
      </c>
      <c r="R741">
        <f t="shared" si="162"/>
        <v>0</v>
      </c>
      <c r="S741">
        <f t="shared" si="167"/>
        <v>5384.664568147412</v>
      </c>
      <c r="T741">
        <f t="shared" si="163"/>
        <v>3780.4459690591348</v>
      </c>
      <c r="U741">
        <f t="shared" si="164"/>
        <v>9442.1436358457941</v>
      </c>
    </row>
    <row r="742" spans="2:21" x14ac:dyDescent="0.25">
      <c r="B742" s="4" t="s">
        <v>9</v>
      </c>
      <c r="C742" s="4">
        <v>733</v>
      </c>
      <c r="D742" s="4">
        <v>144</v>
      </c>
      <c r="E742" s="10">
        <v>54.4</v>
      </c>
      <c r="F742" s="13">
        <f t="shared" si="168"/>
        <v>0.2222222222222224</v>
      </c>
      <c r="G742" s="13">
        <f t="shared" si="158"/>
        <v>15.111111111111111</v>
      </c>
      <c r="H742">
        <f t="shared" si="155"/>
        <v>2472.2222222222244</v>
      </c>
      <c r="I742">
        <f t="shared" si="156"/>
        <v>873.09</v>
      </c>
      <c r="J742">
        <f t="shared" si="157"/>
        <v>663.99355555555553</v>
      </c>
      <c r="K742">
        <f t="shared" si="159"/>
        <v>4009.3057777777803</v>
      </c>
      <c r="L742">
        <f t="shared" si="160"/>
        <v>60.585065086419789</v>
      </c>
      <c r="M742">
        <f t="shared" si="161"/>
        <v>60.585065086419789</v>
      </c>
      <c r="N742">
        <f t="shared" si="165"/>
        <v>13283.174669991349</v>
      </c>
      <c r="O742">
        <f t="shared" si="166"/>
        <v>5488.3370275456682</v>
      </c>
      <c r="R742">
        <f t="shared" si="162"/>
        <v>0</v>
      </c>
      <c r="S742">
        <f t="shared" si="167"/>
        <v>5384.664568147412</v>
      </c>
      <c r="T742">
        <f t="shared" si="163"/>
        <v>3780.4459690591348</v>
      </c>
      <c r="U742">
        <f t="shared" si="164"/>
        <v>9502.7287009322135</v>
      </c>
    </row>
    <row r="743" spans="2:21" x14ac:dyDescent="0.25">
      <c r="B743" s="4" t="s">
        <v>9</v>
      </c>
      <c r="C743" s="4">
        <v>734</v>
      </c>
      <c r="D743" s="4">
        <v>145</v>
      </c>
      <c r="E743" s="10">
        <v>55.1</v>
      </c>
      <c r="F743" s="13">
        <f t="shared" si="168"/>
        <v>0.16666666666666705</v>
      </c>
      <c r="G743" s="13">
        <f t="shared" si="158"/>
        <v>15.305555555555555</v>
      </c>
      <c r="H743">
        <f t="shared" si="155"/>
        <v>1854.1666666666708</v>
      </c>
      <c r="I743">
        <f t="shared" si="156"/>
        <v>873.09</v>
      </c>
      <c r="J743">
        <f t="shared" si="157"/>
        <v>681.19156662326395</v>
      </c>
      <c r="K743">
        <f t="shared" si="159"/>
        <v>3408.4482332899347</v>
      </c>
      <c r="L743">
        <f t="shared" si="160"/>
        <v>52.168193792854275</v>
      </c>
      <c r="M743">
        <f t="shared" si="161"/>
        <v>52.168193792854275</v>
      </c>
      <c r="N743">
        <f t="shared" si="165"/>
        <v>13335.342863784204</v>
      </c>
      <c r="O743">
        <f t="shared" si="166"/>
        <v>5488.3370275456682</v>
      </c>
      <c r="R743">
        <f t="shared" si="162"/>
        <v>0</v>
      </c>
      <c r="S743">
        <f t="shared" si="167"/>
        <v>5384.664568147412</v>
      </c>
      <c r="T743">
        <f t="shared" si="163"/>
        <v>3780.4459690591348</v>
      </c>
      <c r="U743">
        <f t="shared" si="164"/>
        <v>9554.8968947250687</v>
      </c>
    </row>
    <row r="744" spans="2:21" x14ac:dyDescent="0.25">
      <c r="B744" s="4" t="s">
        <v>9</v>
      </c>
      <c r="C744" s="4">
        <v>735</v>
      </c>
      <c r="D744" s="4">
        <v>146</v>
      </c>
      <c r="E744" s="10">
        <v>55.6</v>
      </c>
      <c r="F744" s="13">
        <f t="shared" si="168"/>
        <v>5.5555555555555358E-2</v>
      </c>
      <c r="G744" s="13">
        <f t="shared" si="158"/>
        <v>15.444444444444445</v>
      </c>
      <c r="H744">
        <f t="shared" si="155"/>
        <v>618.05555555555338</v>
      </c>
      <c r="I744">
        <f t="shared" si="156"/>
        <v>873.09</v>
      </c>
      <c r="J744">
        <f t="shared" si="157"/>
        <v>693.61048263888893</v>
      </c>
      <c r="K744">
        <f t="shared" si="159"/>
        <v>2184.7560381944422</v>
      </c>
      <c r="L744">
        <f t="shared" si="160"/>
        <v>33.742343256558613</v>
      </c>
      <c r="M744">
        <f t="shared" si="161"/>
        <v>33.742343256558613</v>
      </c>
      <c r="N744">
        <f t="shared" si="165"/>
        <v>13369.085207040764</v>
      </c>
      <c r="O744">
        <f t="shared" si="166"/>
        <v>5488.3370275456682</v>
      </c>
      <c r="R744">
        <f t="shared" si="162"/>
        <v>0</v>
      </c>
      <c r="S744">
        <f t="shared" si="167"/>
        <v>5384.664568147412</v>
      </c>
      <c r="T744">
        <f t="shared" si="163"/>
        <v>3780.4459690591348</v>
      </c>
      <c r="U744">
        <f t="shared" si="164"/>
        <v>9588.639237981628</v>
      </c>
    </row>
    <row r="745" spans="2:21" x14ac:dyDescent="0.25">
      <c r="B745" s="4" t="s">
        <v>9</v>
      </c>
      <c r="C745" s="4">
        <v>736</v>
      </c>
      <c r="D745" s="4">
        <v>147</v>
      </c>
      <c r="E745" s="10">
        <v>55.5</v>
      </c>
      <c r="F745" s="13">
        <f t="shared" si="168"/>
        <v>-9.7222222222222612E-2</v>
      </c>
      <c r="G745" s="13">
        <f t="shared" si="158"/>
        <v>15.416666666666666</v>
      </c>
      <c r="H745">
        <f t="shared" si="155"/>
        <v>-1081.5972222222265</v>
      </c>
      <c r="I745">
        <f t="shared" si="156"/>
        <v>873.09</v>
      </c>
      <c r="J745">
        <f t="shared" si="157"/>
        <v>691.11772460937493</v>
      </c>
      <c r="K745">
        <f t="shared" si="159"/>
        <v>482.61050238714847</v>
      </c>
      <c r="L745">
        <f t="shared" si="160"/>
        <v>7.4402452451352055</v>
      </c>
      <c r="M745">
        <f t="shared" si="161"/>
        <v>7.4402452451352055</v>
      </c>
      <c r="N745">
        <f t="shared" si="165"/>
        <v>13376.5254522859</v>
      </c>
      <c r="O745">
        <f t="shared" si="166"/>
        <v>5488.3370275456682</v>
      </c>
      <c r="R745">
        <f t="shared" si="162"/>
        <v>0</v>
      </c>
      <c r="S745">
        <f t="shared" si="167"/>
        <v>5384.664568147412</v>
      </c>
      <c r="T745">
        <f t="shared" si="163"/>
        <v>3780.4459690591348</v>
      </c>
      <c r="U745">
        <f t="shared" si="164"/>
        <v>9596.0794832267638</v>
      </c>
    </row>
    <row r="746" spans="2:21" x14ac:dyDescent="0.25">
      <c r="B746" s="4" t="s">
        <v>9</v>
      </c>
      <c r="C746" s="4">
        <v>737</v>
      </c>
      <c r="D746" s="4">
        <v>148</v>
      </c>
      <c r="E746" s="10">
        <v>54.9</v>
      </c>
      <c r="F746" s="13">
        <f t="shared" si="168"/>
        <v>-0.19444444444444425</v>
      </c>
      <c r="G746" s="13">
        <f t="shared" si="158"/>
        <v>15.25</v>
      </c>
      <c r="H746">
        <f t="shared" si="155"/>
        <v>-2163.1944444444425</v>
      </c>
      <c r="I746">
        <f t="shared" si="156"/>
        <v>873.09</v>
      </c>
      <c r="J746">
        <f t="shared" si="157"/>
        <v>676.25541210937513</v>
      </c>
      <c r="K746">
        <f t="shared" si="159"/>
        <v>-613.84903233506725</v>
      </c>
      <c r="L746">
        <f t="shared" si="160"/>
        <v>-9.3611977431097753</v>
      </c>
      <c r="M746">
        <f t="shared" si="161"/>
        <v>-9.3611977431097753</v>
      </c>
      <c r="N746">
        <f t="shared" si="165"/>
        <v>13376.5254522859</v>
      </c>
      <c r="O746">
        <f t="shared" si="166"/>
        <v>5497.6982252887783</v>
      </c>
      <c r="R746">
        <f t="shared" si="162"/>
        <v>9.3611977431097753</v>
      </c>
      <c r="S746">
        <f t="shared" si="167"/>
        <v>5394.0257658905221</v>
      </c>
      <c r="T746">
        <f t="shared" si="163"/>
        <v>3787.0182451639175</v>
      </c>
      <c r="U746">
        <f t="shared" si="164"/>
        <v>9589.507207121982</v>
      </c>
    </row>
    <row r="747" spans="2:21" x14ac:dyDescent="0.25">
      <c r="B747" s="4" t="s">
        <v>9</v>
      </c>
      <c r="C747" s="4">
        <v>738</v>
      </c>
      <c r="D747" s="4">
        <v>149</v>
      </c>
      <c r="E747" s="10">
        <v>54.1</v>
      </c>
      <c r="F747" s="13">
        <f t="shared" si="168"/>
        <v>-0.23611111111111052</v>
      </c>
      <c r="G747" s="13">
        <f t="shared" si="158"/>
        <v>15.027777777777779</v>
      </c>
      <c r="H747">
        <f t="shared" si="155"/>
        <v>-2626.7361111111045</v>
      </c>
      <c r="I747">
        <f t="shared" si="156"/>
        <v>873.09</v>
      </c>
      <c r="J747">
        <f t="shared" si="157"/>
        <v>656.69029058159731</v>
      </c>
      <c r="K747">
        <f t="shared" si="159"/>
        <v>-1096.955820529507</v>
      </c>
      <c r="L747">
        <f t="shared" si="160"/>
        <v>-16.484808302957315</v>
      </c>
      <c r="M747">
        <f t="shared" si="161"/>
        <v>-16.484808302957315</v>
      </c>
      <c r="N747">
        <f t="shared" si="165"/>
        <v>13376.5254522859</v>
      </c>
      <c r="O747">
        <f t="shared" si="166"/>
        <v>5514.1830335917357</v>
      </c>
      <c r="R747">
        <f t="shared" si="162"/>
        <v>16.484808302957315</v>
      </c>
      <c r="S747">
        <f t="shared" si="167"/>
        <v>5410.5105741934794</v>
      </c>
      <c r="T747">
        <f t="shared" si="163"/>
        <v>3798.5918401967961</v>
      </c>
      <c r="U747">
        <f t="shared" si="164"/>
        <v>9577.9336120891039</v>
      </c>
    </row>
    <row r="748" spans="2:21" x14ac:dyDescent="0.25">
      <c r="B748" s="4" t="s">
        <v>9</v>
      </c>
      <c r="C748" s="4">
        <v>739</v>
      </c>
      <c r="D748" s="4">
        <v>150</v>
      </c>
      <c r="E748" s="10">
        <v>53.2</v>
      </c>
      <c r="F748" s="13">
        <f t="shared" si="168"/>
        <v>-0.27777777777777779</v>
      </c>
      <c r="G748" s="13">
        <f t="shared" si="158"/>
        <v>14.777777777777779</v>
      </c>
      <c r="H748">
        <f t="shared" si="155"/>
        <v>-3090.2777777777778</v>
      </c>
      <c r="I748">
        <f t="shared" si="156"/>
        <v>873.09</v>
      </c>
      <c r="J748">
        <f t="shared" si="157"/>
        <v>635.02281597222225</v>
      </c>
      <c r="K748">
        <f t="shared" si="159"/>
        <v>-1582.1649618055553</v>
      </c>
      <c r="L748">
        <f t="shared" si="160"/>
        <v>-23.380882213348762</v>
      </c>
      <c r="M748">
        <f t="shared" si="161"/>
        <v>-23.380882213348762</v>
      </c>
      <c r="N748">
        <f t="shared" si="165"/>
        <v>13376.5254522859</v>
      </c>
      <c r="O748">
        <f t="shared" si="166"/>
        <v>5537.5639158050844</v>
      </c>
      <c r="R748">
        <f t="shared" si="162"/>
        <v>23.380882213348762</v>
      </c>
      <c r="S748">
        <f t="shared" si="167"/>
        <v>5433.8914564068282</v>
      </c>
      <c r="T748">
        <f t="shared" si="163"/>
        <v>3815.0070060437765</v>
      </c>
      <c r="U748">
        <f t="shared" si="164"/>
        <v>9561.5184462421239</v>
      </c>
    </row>
    <row r="749" spans="2:21" x14ac:dyDescent="0.25">
      <c r="B749" s="4" t="s">
        <v>9</v>
      </c>
      <c r="C749" s="4">
        <v>740</v>
      </c>
      <c r="D749" s="4">
        <v>151</v>
      </c>
      <c r="E749" s="10">
        <v>52.1</v>
      </c>
      <c r="F749" s="13">
        <f t="shared" si="168"/>
        <v>-0.33333333333333409</v>
      </c>
      <c r="G749" s="13">
        <f t="shared" si="158"/>
        <v>14.472222222222221</v>
      </c>
      <c r="H749">
        <f t="shared" si="155"/>
        <v>-3708.3333333333417</v>
      </c>
      <c r="I749">
        <f t="shared" si="156"/>
        <v>873.09</v>
      </c>
      <c r="J749">
        <f t="shared" si="157"/>
        <v>609.03396245659712</v>
      </c>
      <c r="K749">
        <f t="shared" si="159"/>
        <v>-2226.2093708767443</v>
      </c>
      <c r="L749">
        <f t="shared" si="160"/>
        <v>-32.218196728521768</v>
      </c>
      <c r="M749">
        <f t="shared" si="161"/>
        <v>-32.218196728521768</v>
      </c>
      <c r="N749">
        <f t="shared" si="165"/>
        <v>13376.5254522859</v>
      </c>
      <c r="O749">
        <f t="shared" si="166"/>
        <v>5569.7821125336059</v>
      </c>
      <c r="R749">
        <f t="shared" si="162"/>
        <v>32.218196728521768</v>
      </c>
      <c r="S749">
        <f t="shared" si="167"/>
        <v>5466.1096531353496</v>
      </c>
      <c r="T749">
        <f t="shared" si="163"/>
        <v>3837.6266419396106</v>
      </c>
      <c r="U749">
        <f t="shared" si="164"/>
        <v>9538.8988103462889</v>
      </c>
    </row>
    <row r="750" spans="2:21" x14ac:dyDescent="0.25">
      <c r="B750" s="4" t="s">
        <v>9</v>
      </c>
      <c r="C750" s="4">
        <v>741</v>
      </c>
      <c r="D750" s="4">
        <v>152</v>
      </c>
      <c r="E750" s="10">
        <v>50.8</v>
      </c>
      <c r="F750" s="13">
        <f t="shared" si="168"/>
        <v>-0.37500000000000039</v>
      </c>
      <c r="G750" s="13">
        <f t="shared" si="158"/>
        <v>14.111111111111111</v>
      </c>
      <c r="H750">
        <f t="shared" si="155"/>
        <v>-4171.8750000000045</v>
      </c>
      <c r="I750">
        <f t="shared" si="156"/>
        <v>873.09</v>
      </c>
      <c r="J750">
        <f t="shared" si="157"/>
        <v>579.01989930555555</v>
      </c>
      <c r="K750">
        <f t="shared" si="159"/>
        <v>-2719.7651006944488</v>
      </c>
      <c r="L750">
        <f t="shared" si="160"/>
        <v>-38.378907532021664</v>
      </c>
      <c r="M750">
        <f t="shared" si="161"/>
        <v>-38.378907532021664</v>
      </c>
      <c r="N750">
        <f t="shared" si="165"/>
        <v>13376.5254522859</v>
      </c>
      <c r="O750">
        <f t="shared" si="166"/>
        <v>5608.1610200656278</v>
      </c>
      <c r="R750">
        <f t="shared" si="162"/>
        <v>38.378907532021664</v>
      </c>
      <c r="S750">
        <f t="shared" si="167"/>
        <v>5504.4885606673715</v>
      </c>
      <c r="T750">
        <f t="shared" si="163"/>
        <v>3864.5715675594147</v>
      </c>
      <c r="U750">
        <f t="shared" si="164"/>
        <v>9511.9538847264848</v>
      </c>
    </row>
    <row r="751" spans="2:21" x14ac:dyDescent="0.25">
      <c r="B751" s="4" t="s">
        <v>9</v>
      </c>
      <c r="C751" s="4">
        <v>742</v>
      </c>
      <c r="D751" s="4">
        <v>153</v>
      </c>
      <c r="E751" s="10">
        <v>49.4</v>
      </c>
      <c r="F751" s="13">
        <f t="shared" si="168"/>
        <v>-0.43055555555555475</v>
      </c>
      <c r="G751" s="13">
        <f t="shared" si="158"/>
        <v>13.722222222222221</v>
      </c>
      <c r="H751">
        <f t="shared" si="155"/>
        <v>-4789.9305555555466</v>
      </c>
      <c r="I751">
        <f t="shared" si="156"/>
        <v>873.09</v>
      </c>
      <c r="J751">
        <f t="shared" si="157"/>
        <v>547.54518315972223</v>
      </c>
      <c r="K751">
        <f t="shared" si="159"/>
        <v>-3369.2953723958244</v>
      </c>
      <c r="L751">
        <f t="shared" si="160"/>
        <v>-46.234219832320477</v>
      </c>
      <c r="M751">
        <f t="shared" si="161"/>
        <v>-46.234219832320477</v>
      </c>
      <c r="N751">
        <f t="shared" si="165"/>
        <v>13376.5254522859</v>
      </c>
      <c r="O751">
        <f t="shared" si="166"/>
        <v>5654.3952398979482</v>
      </c>
      <c r="R751">
        <f t="shared" si="162"/>
        <v>46.234219832320477</v>
      </c>
      <c r="S751">
        <f t="shared" si="167"/>
        <v>5550.7227804996919</v>
      </c>
      <c r="T751">
        <f t="shared" si="163"/>
        <v>3897.0315226384409</v>
      </c>
      <c r="U751">
        <f t="shared" si="164"/>
        <v>9479.4939296474586</v>
      </c>
    </row>
    <row r="752" spans="2:21" x14ac:dyDescent="0.25">
      <c r="B752" s="4" t="s">
        <v>9</v>
      </c>
      <c r="C752" s="4">
        <v>743</v>
      </c>
      <c r="D752" s="4">
        <v>154</v>
      </c>
      <c r="E752" s="10">
        <v>47.7</v>
      </c>
      <c r="F752" s="13">
        <f t="shared" si="168"/>
        <v>-0.52777777777777735</v>
      </c>
      <c r="G752" s="13">
        <f t="shared" si="158"/>
        <v>13.25</v>
      </c>
      <c r="H752">
        <f t="shared" si="155"/>
        <v>-5871.5277777777728</v>
      </c>
      <c r="I752">
        <f t="shared" si="156"/>
        <v>873.09</v>
      </c>
      <c r="J752">
        <f t="shared" si="157"/>
        <v>510.50831835937504</v>
      </c>
      <c r="K752">
        <f t="shared" si="159"/>
        <v>-4487.9294594183975</v>
      </c>
      <c r="L752">
        <f t="shared" si="160"/>
        <v>-59.465065337293765</v>
      </c>
      <c r="M752">
        <f t="shared" si="161"/>
        <v>-59.465065337293765</v>
      </c>
      <c r="N752">
        <f t="shared" si="165"/>
        <v>13376.5254522859</v>
      </c>
      <c r="O752">
        <f t="shared" si="166"/>
        <v>5713.8603052352419</v>
      </c>
      <c r="R752">
        <f t="shared" si="162"/>
        <v>59.465065337293765</v>
      </c>
      <c r="S752">
        <f t="shared" si="167"/>
        <v>5610.1878458369856</v>
      </c>
      <c r="T752">
        <f t="shared" si="163"/>
        <v>3938.7805422308634</v>
      </c>
      <c r="U752">
        <f t="shared" si="164"/>
        <v>9437.7449100550366</v>
      </c>
    </row>
    <row r="753" spans="2:21" x14ac:dyDescent="0.25">
      <c r="B753" s="4" t="s">
        <v>9</v>
      </c>
      <c r="C753" s="4">
        <v>744</v>
      </c>
      <c r="D753" s="4">
        <v>155</v>
      </c>
      <c r="E753" s="10">
        <v>45.6</v>
      </c>
      <c r="F753" s="13">
        <f t="shared" si="168"/>
        <v>-0.5833333333333337</v>
      </c>
      <c r="G753" s="13">
        <f t="shared" si="158"/>
        <v>12.666666666666666</v>
      </c>
      <c r="H753">
        <f t="shared" si="155"/>
        <v>-6489.5833333333376</v>
      </c>
      <c r="I753">
        <f t="shared" si="156"/>
        <v>873.09</v>
      </c>
      <c r="J753">
        <f t="shared" si="157"/>
        <v>466.54737499999999</v>
      </c>
      <c r="K753">
        <f t="shared" si="159"/>
        <v>-5149.9459583333373</v>
      </c>
      <c r="L753">
        <f t="shared" si="160"/>
        <v>-65.232648805555598</v>
      </c>
      <c r="M753">
        <f t="shared" si="161"/>
        <v>-65.232648805555598</v>
      </c>
      <c r="N753">
        <f t="shared" si="165"/>
        <v>13376.5254522859</v>
      </c>
      <c r="O753">
        <f t="shared" si="166"/>
        <v>5779.0929540407978</v>
      </c>
      <c r="R753">
        <f t="shared" si="162"/>
        <v>65.232648805555598</v>
      </c>
      <c r="S753">
        <f t="shared" si="167"/>
        <v>5675.4204946425416</v>
      </c>
      <c r="T753">
        <f t="shared" si="163"/>
        <v>3984.5788461190591</v>
      </c>
      <c r="U753">
        <f t="shared" si="164"/>
        <v>9391.9466061668409</v>
      </c>
    </row>
    <row r="754" spans="2:21" x14ac:dyDescent="0.25">
      <c r="B754" s="4" t="s">
        <v>9</v>
      </c>
      <c r="C754" s="4">
        <v>745</v>
      </c>
      <c r="D754" s="4">
        <v>156</v>
      </c>
      <c r="E754" s="10">
        <v>43.5</v>
      </c>
      <c r="F754" s="13">
        <f t="shared" si="168"/>
        <v>-0.5833333333333337</v>
      </c>
      <c r="G754" s="13">
        <f t="shared" si="158"/>
        <v>12.083333333333334</v>
      </c>
      <c r="H754">
        <f t="shared" si="155"/>
        <v>-6489.5833333333376</v>
      </c>
      <c r="I754">
        <f t="shared" si="156"/>
        <v>873.09</v>
      </c>
      <c r="J754">
        <f t="shared" si="157"/>
        <v>424.56538085937513</v>
      </c>
      <c r="K754">
        <f t="shared" si="159"/>
        <v>-5191.9279524739623</v>
      </c>
      <c r="L754">
        <f t="shared" si="160"/>
        <v>-62.735796092393713</v>
      </c>
      <c r="M754">
        <f t="shared" si="161"/>
        <v>-62.735796092393713</v>
      </c>
      <c r="N754">
        <f t="shared" si="165"/>
        <v>13376.5254522859</v>
      </c>
      <c r="O754">
        <f t="shared" si="166"/>
        <v>5841.8287501331915</v>
      </c>
      <c r="R754">
        <f t="shared" si="162"/>
        <v>62.735796092393713</v>
      </c>
      <c r="S754">
        <f t="shared" si="167"/>
        <v>5738.1562907349353</v>
      </c>
      <c r="T754">
        <f t="shared" si="163"/>
        <v>4028.6241686180988</v>
      </c>
      <c r="U754">
        <f t="shared" si="164"/>
        <v>9347.9012836678012</v>
      </c>
    </row>
    <row r="755" spans="2:21" x14ac:dyDescent="0.25">
      <c r="B755" s="4" t="s">
        <v>9</v>
      </c>
      <c r="C755" s="4">
        <v>746</v>
      </c>
      <c r="D755" s="4">
        <v>157</v>
      </c>
      <c r="E755" s="10">
        <v>41.4</v>
      </c>
      <c r="F755" s="13">
        <f t="shared" si="168"/>
        <v>-0.63888888888888906</v>
      </c>
      <c r="G755" s="13">
        <f t="shared" si="158"/>
        <v>11.5</v>
      </c>
      <c r="H755">
        <f t="shared" si="155"/>
        <v>-7107.6388888888905</v>
      </c>
      <c r="I755">
        <f t="shared" si="156"/>
        <v>873.09</v>
      </c>
      <c r="J755">
        <f t="shared" si="157"/>
        <v>384.56233593750011</v>
      </c>
      <c r="K755">
        <f t="shared" si="159"/>
        <v>-5849.98655295139</v>
      </c>
      <c r="L755">
        <f t="shared" si="160"/>
        <v>-67.274845358940993</v>
      </c>
      <c r="M755">
        <f t="shared" si="161"/>
        <v>-67.274845358940993</v>
      </c>
      <c r="N755">
        <f t="shared" si="165"/>
        <v>13376.5254522859</v>
      </c>
      <c r="O755">
        <f t="shared" si="166"/>
        <v>5909.1035954921326</v>
      </c>
      <c r="R755">
        <f t="shared" si="162"/>
        <v>67.274845358940993</v>
      </c>
      <c r="S755">
        <f t="shared" si="167"/>
        <v>5805.4311360938764</v>
      </c>
      <c r="T755">
        <f t="shared" si="163"/>
        <v>4075.8562505310092</v>
      </c>
      <c r="U755">
        <f t="shared" si="164"/>
        <v>9300.6692017548903</v>
      </c>
    </row>
    <row r="756" spans="2:21" x14ac:dyDescent="0.25">
      <c r="B756" s="4" t="s">
        <v>9</v>
      </c>
      <c r="C756" s="4">
        <v>747</v>
      </c>
      <c r="D756" s="4">
        <v>158</v>
      </c>
      <c r="E756" s="10">
        <v>38.9</v>
      </c>
      <c r="F756" s="13">
        <f t="shared" si="168"/>
        <v>-0.74999999999999978</v>
      </c>
      <c r="G756" s="13">
        <f t="shared" si="158"/>
        <v>10.805555555555555</v>
      </c>
      <c r="H756">
        <f t="shared" si="155"/>
        <v>-8343.7499999999982</v>
      </c>
      <c r="I756">
        <f t="shared" si="156"/>
        <v>873.09</v>
      </c>
      <c r="J756">
        <f t="shared" si="157"/>
        <v>339.51992599826394</v>
      </c>
      <c r="K756">
        <f t="shared" si="159"/>
        <v>-7131.1400740017343</v>
      </c>
      <c r="L756">
        <f t="shared" si="160"/>
        <v>-77.05593024407429</v>
      </c>
      <c r="M756">
        <f t="shared" si="161"/>
        <v>-77.05593024407429</v>
      </c>
      <c r="N756">
        <f t="shared" si="165"/>
        <v>13376.5254522859</v>
      </c>
      <c r="O756">
        <f t="shared" si="166"/>
        <v>5986.1595257362069</v>
      </c>
      <c r="R756">
        <f t="shared" si="162"/>
        <v>77.05593024407429</v>
      </c>
      <c r="S756">
        <f t="shared" si="167"/>
        <v>5882.4870663379506</v>
      </c>
      <c r="T756">
        <f t="shared" si="163"/>
        <v>4129.9554014059795</v>
      </c>
      <c r="U756">
        <f t="shared" si="164"/>
        <v>9246.57005087992</v>
      </c>
    </row>
    <row r="757" spans="2:21" x14ac:dyDescent="0.25">
      <c r="B757" s="4" t="s">
        <v>9</v>
      </c>
      <c r="C757" s="4">
        <v>748</v>
      </c>
      <c r="D757" s="4">
        <v>159</v>
      </c>
      <c r="E757" s="10">
        <v>36</v>
      </c>
      <c r="F757" s="13">
        <f t="shared" si="168"/>
        <v>-0.86111111111111049</v>
      </c>
      <c r="G757" s="13">
        <f t="shared" si="158"/>
        <v>10</v>
      </c>
      <c r="H757">
        <f t="shared" si="155"/>
        <v>-9579.861111111104</v>
      </c>
      <c r="I757">
        <f t="shared" si="156"/>
        <v>873.09</v>
      </c>
      <c r="J757">
        <f t="shared" si="157"/>
        <v>290.78437500000001</v>
      </c>
      <c r="K757">
        <f t="shared" si="159"/>
        <v>-8415.9867361111046</v>
      </c>
      <c r="L757">
        <f t="shared" si="160"/>
        <v>-84.15986736111104</v>
      </c>
      <c r="M757">
        <f t="shared" si="161"/>
        <v>-84.15986736111104</v>
      </c>
      <c r="N757">
        <f t="shared" si="165"/>
        <v>13376.5254522859</v>
      </c>
      <c r="O757">
        <f t="shared" si="166"/>
        <v>6070.3193930973175</v>
      </c>
      <c r="R757">
        <f t="shared" si="162"/>
        <v>80</v>
      </c>
      <c r="S757">
        <f t="shared" si="167"/>
        <v>5962.4870663379506</v>
      </c>
      <c r="T757">
        <f t="shared" si="163"/>
        <v>4186.1215142059791</v>
      </c>
      <c r="U757">
        <f t="shared" si="164"/>
        <v>9190.4039380799204</v>
      </c>
    </row>
    <row r="758" spans="2:21" x14ac:dyDescent="0.25">
      <c r="B758" s="4" t="s">
        <v>9</v>
      </c>
      <c r="C758" s="4">
        <v>749</v>
      </c>
      <c r="D758" s="4">
        <v>160</v>
      </c>
      <c r="E758" s="10">
        <v>32.700000000000003</v>
      </c>
      <c r="F758" s="13">
        <f t="shared" si="168"/>
        <v>-0.91666666666666685</v>
      </c>
      <c r="G758" s="13">
        <f t="shared" si="158"/>
        <v>9.0833333333333339</v>
      </c>
      <c r="H758">
        <f t="shared" si="155"/>
        <v>-10197.916666666668</v>
      </c>
      <c r="I758">
        <f t="shared" si="156"/>
        <v>873.09</v>
      </c>
      <c r="J758">
        <f t="shared" si="157"/>
        <v>239.91730273437506</v>
      </c>
      <c r="K758">
        <f t="shared" si="159"/>
        <v>-9084.9093639322928</v>
      </c>
      <c r="L758">
        <f t="shared" si="160"/>
        <v>-82.521260055718329</v>
      </c>
      <c r="M758">
        <f t="shared" si="161"/>
        <v>-82.521260055718329</v>
      </c>
      <c r="N758">
        <f t="shared" si="165"/>
        <v>13376.5254522859</v>
      </c>
      <c r="O758">
        <f t="shared" si="166"/>
        <v>6152.8406531530354</v>
      </c>
      <c r="R758">
        <f t="shared" si="162"/>
        <v>80</v>
      </c>
      <c r="S758">
        <f t="shared" si="167"/>
        <v>6042.4870663379506</v>
      </c>
      <c r="T758">
        <f t="shared" si="163"/>
        <v>4242.2876270059796</v>
      </c>
      <c r="U758">
        <f t="shared" si="164"/>
        <v>9134.2378252799208</v>
      </c>
    </row>
    <row r="759" spans="2:21" x14ac:dyDescent="0.25">
      <c r="B759" s="4" t="s">
        <v>9</v>
      </c>
      <c r="C759" s="4">
        <v>750</v>
      </c>
      <c r="D759" s="4">
        <v>161</v>
      </c>
      <c r="E759" s="10">
        <v>29.4</v>
      </c>
      <c r="F759" s="13">
        <f t="shared" si="168"/>
        <v>-0.90277777777777823</v>
      </c>
      <c r="G759" s="13">
        <f t="shared" si="158"/>
        <v>8.1666666666666661</v>
      </c>
      <c r="H759">
        <f t="shared" si="155"/>
        <v>-10043.402777777783</v>
      </c>
      <c r="I759">
        <f t="shared" si="156"/>
        <v>873.09</v>
      </c>
      <c r="J759">
        <f t="shared" si="157"/>
        <v>193.93702343749999</v>
      </c>
      <c r="K759">
        <f t="shared" si="159"/>
        <v>-8976.3757543402826</v>
      </c>
      <c r="L759">
        <f t="shared" si="160"/>
        <v>-73.307068660445637</v>
      </c>
      <c r="M759">
        <f t="shared" si="161"/>
        <v>-73.307068660445637</v>
      </c>
      <c r="N759">
        <f t="shared" si="165"/>
        <v>13376.5254522859</v>
      </c>
      <c r="O759">
        <f t="shared" si="166"/>
        <v>6226.1477218134814</v>
      </c>
      <c r="R759">
        <f t="shared" si="162"/>
        <v>73.307068660445637</v>
      </c>
      <c r="S759">
        <f t="shared" si="167"/>
        <v>6115.7941349983967</v>
      </c>
      <c r="T759">
        <f t="shared" si="163"/>
        <v>4293.7547905987285</v>
      </c>
      <c r="U759">
        <f t="shared" si="164"/>
        <v>9082.770661687171</v>
      </c>
    </row>
    <row r="760" spans="2:21" x14ac:dyDescent="0.25">
      <c r="B760" s="4" t="s">
        <v>9</v>
      </c>
      <c r="C760" s="4">
        <v>751</v>
      </c>
      <c r="D760" s="4">
        <v>162</v>
      </c>
      <c r="E760" s="10">
        <v>26.2</v>
      </c>
      <c r="F760" s="13">
        <f t="shared" si="168"/>
        <v>-0.8194444444444442</v>
      </c>
      <c r="G760" s="13">
        <f t="shared" si="158"/>
        <v>7.2777777777777777</v>
      </c>
      <c r="H760">
        <f t="shared" si="155"/>
        <v>-9116.3194444444416</v>
      </c>
      <c r="I760">
        <f t="shared" si="156"/>
        <v>873.09</v>
      </c>
      <c r="J760">
        <f t="shared" si="157"/>
        <v>154.01699565972226</v>
      </c>
      <c r="K760">
        <f t="shared" si="159"/>
        <v>-8089.2124487847195</v>
      </c>
      <c r="L760">
        <f t="shared" si="160"/>
        <v>-58.871490599488787</v>
      </c>
      <c r="M760">
        <f t="shared" si="161"/>
        <v>-58.871490599488787</v>
      </c>
      <c r="N760">
        <f t="shared" si="165"/>
        <v>13376.5254522859</v>
      </c>
      <c r="O760">
        <f t="shared" si="166"/>
        <v>6285.0192124129699</v>
      </c>
      <c r="R760">
        <f t="shared" si="162"/>
        <v>58.871490599488787</v>
      </c>
      <c r="S760">
        <f t="shared" si="167"/>
        <v>6174.6656255978851</v>
      </c>
      <c r="T760">
        <f t="shared" si="163"/>
        <v>4335.0870753701665</v>
      </c>
      <c r="U760">
        <f t="shared" si="164"/>
        <v>9041.4383769157321</v>
      </c>
    </row>
    <row r="761" spans="2:21" x14ac:dyDescent="0.25">
      <c r="B761" s="4" t="s">
        <v>9</v>
      </c>
      <c r="C761" s="4">
        <v>752</v>
      </c>
      <c r="D761" s="4">
        <v>163</v>
      </c>
      <c r="E761" s="10">
        <v>23.5</v>
      </c>
      <c r="F761" s="13">
        <f t="shared" si="168"/>
        <v>-0.625</v>
      </c>
      <c r="G761" s="13">
        <f t="shared" si="158"/>
        <v>6.5277777777777777</v>
      </c>
      <c r="H761">
        <f t="shared" si="155"/>
        <v>-6953.125</v>
      </c>
      <c r="I761">
        <f t="shared" si="156"/>
        <v>873.09</v>
      </c>
      <c r="J761">
        <f t="shared" si="157"/>
        <v>123.90869683159723</v>
      </c>
      <c r="K761">
        <f t="shared" si="159"/>
        <v>-5956.126303168403</v>
      </c>
      <c r="L761">
        <f t="shared" si="160"/>
        <v>-38.880268923460406</v>
      </c>
      <c r="M761">
        <f t="shared" si="161"/>
        <v>-38.880268923460406</v>
      </c>
      <c r="N761">
        <f t="shared" si="165"/>
        <v>13376.5254522859</v>
      </c>
      <c r="O761">
        <f t="shared" si="166"/>
        <v>6323.8994813364307</v>
      </c>
      <c r="R761">
        <f t="shared" si="162"/>
        <v>38.880268923460406</v>
      </c>
      <c r="S761">
        <f t="shared" si="167"/>
        <v>6213.5458945213459</v>
      </c>
      <c r="T761">
        <f t="shared" si="163"/>
        <v>4362.3839949957846</v>
      </c>
      <c r="U761">
        <f t="shared" si="164"/>
        <v>9014.1414572901158</v>
      </c>
    </row>
    <row r="762" spans="2:21" x14ac:dyDescent="0.25">
      <c r="B762" s="4" t="s">
        <v>9</v>
      </c>
      <c r="C762" s="4">
        <v>753</v>
      </c>
      <c r="D762" s="4">
        <v>164</v>
      </c>
      <c r="E762" s="10">
        <v>21.7</v>
      </c>
      <c r="F762" s="13">
        <f t="shared" si="168"/>
        <v>-0.38888888888888895</v>
      </c>
      <c r="G762" s="13">
        <f t="shared" si="158"/>
        <v>6.0277777777777777</v>
      </c>
      <c r="H762">
        <f t="shared" si="155"/>
        <v>-4326.3888888888896</v>
      </c>
      <c r="I762">
        <f t="shared" si="156"/>
        <v>873.09</v>
      </c>
      <c r="J762">
        <f t="shared" si="157"/>
        <v>105.65389995659721</v>
      </c>
      <c r="K762">
        <f t="shared" si="159"/>
        <v>-3347.6449889322921</v>
      </c>
      <c r="L762">
        <f t="shared" si="160"/>
        <v>-20.178860072175205</v>
      </c>
      <c r="M762">
        <f t="shared" si="161"/>
        <v>-20.178860072175205</v>
      </c>
      <c r="N762">
        <f t="shared" si="165"/>
        <v>13376.5254522859</v>
      </c>
      <c r="O762">
        <f t="shared" si="166"/>
        <v>6344.0783414086054</v>
      </c>
      <c r="R762">
        <f t="shared" si="162"/>
        <v>20.178860072175205</v>
      </c>
      <c r="S762">
        <f t="shared" si="167"/>
        <v>6233.7247545935206</v>
      </c>
      <c r="T762">
        <f t="shared" si="163"/>
        <v>4376.5510966331494</v>
      </c>
      <c r="U762">
        <f t="shared" si="164"/>
        <v>8999.9743556527501</v>
      </c>
    </row>
    <row r="763" spans="2:21" x14ac:dyDescent="0.25">
      <c r="B763" s="4" t="s">
        <v>9</v>
      </c>
      <c r="C763" s="4">
        <v>754</v>
      </c>
      <c r="D763" s="4">
        <v>165</v>
      </c>
      <c r="E763" s="10">
        <v>20.7</v>
      </c>
      <c r="F763" s="13">
        <f t="shared" si="168"/>
        <v>-0.20833333333333331</v>
      </c>
      <c r="G763" s="13">
        <f t="shared" si="158"/>
        <v>5.75</v>
      </c>
      <c r="H763">
        <f t="shared" si="155"/>
        <v>-2317.708333333333</v>
      </c>
      <c r="I763">
        <f t="shared" si="156"/>
        <v>873.09</v>
      </c>
      <c r="J763">
        <f t="shared" si="157"/>
        <v>96.140583984375027</v>
      </c>
      <c r="K763">
        <f t="shared" si="159"/>
        <v>-1348.4777493489578</v>
      </c>
      <c r="L763">
        <f t="shared" si="160"/>
        <v>-7.7537470587565078</v>
      </c>
      <c r="M763">
        <f t="shared" si="161"/>
        <v>-7.7537470587565078</v>
      </c>
      <c r="N763">
        <f t="shared" si="165"/>
        <v>13376.5254522859</v>
      </c>
      <c r="O763">
        <f t="shared" si="166"/>
        <v>6351.8320884673622</v>
      </c>
      <c r="R763">
        <f t="shared" si="162"/>
        <v>7.7537470587565078</v>
      </c>
      <c r="S763">
        <f t="shared" si="167"/>
        <v>6241.4785016522774</v>
      </c>
      <c r="T763">
        <f t="shared" si="163"/>
        <v>4381.9948195322095</v>
      </c>
      <c r="U763">
        <f t="shared" si="164"/>
        <v>8994.5306327536891</v>
      </c>
    </row>
    <row r="764" spans="2:21" x14ac:dyDescent="0.25">
      <c r="B764" s="4" t="s">
        <v>9</v>
      </c>
      <c r="C764" s="4">
        <v>755</v>
      </c>
      <c r="D764" s="4">
        <v>166</v>
      </c>
      <c r="E764" s="10">
        <v>20.2</v>
      </c>
      <c r="F764" s="13">
        <f t="shared" si="168"/>
        <v>-0.1111111111111112</v>
      </c>
      <c r="G764" s="13">
        <f t="shared" si="158"/>
        <v>5.6111111111111107</v>
      </c>
      <c r="H764">
        <f t="shared" si="155"/>
        <v>-1236.1111111111122</v>
      </c>
      <c r="I764">
        <f t="shared" si="156"/>
        <v>873.09</v>
      </c>
      <c r="J764">
        <f t="shared" si="157"/>
        <v>91.552203993055542</v>
      </c>
      <c r="K764">
        <f t="shared" si="159"/>
        <v>-271.46890711805668</v>
      </c>
      <c r="L764">
        <f t="shared" si="160"/>
        <v>-1.5232422010513178</v>
      </c>
      <c r="M764">
        <f t="shared" si="161"/>
        <v>-1.5232422010513178</v>
      </c>
      <c r="N764">
        <f t="shared" si="165"/>
        <v>13376.5254522859</v>
      </c>
      <c r="O764">
        <f t="shared" si="166"/>
        <v>6353.3553306684134</v>
      </c>
      <c r="R764">
        <f t="shared" si="162"/>
        <v>1.5232422010513178</v>
      </c>
      <c r="S764">
        <f t="shared" si="167"/>
        <v>6243.0017438533287</v>
      </c>
      <c r="T764">
        <f t="shared" si="163"/>
        <v>4383.0642519482835</v>
      </c>
      <c r="U764">
        <f t="shared" si="164"/>
        <v>8993.4612003376169</v>
      </c>
    </row>
    <row r="765" spans="2:21" x14ac:dyDescent="0.25">
      <c r="B765" s="4" t="s">
        <v>9</v>
      </c>
      <c r="C765" s="4">
        <v>756</v>
      </c>
      <c r="D765" s="4">
        <v>167</v>
      </c>
      <c r="E765" s="10">
        <v>19.899999999999999</v>
      </c>
      <c r="F765" s="13">
        <f t="shared" si="168"/>
        <v>-9.7222222222222127E-2</v>
      </c>
      <c r="G765" s="13">
        <f t="shared" si="158"/>
        <v>5.5277777777777777</v>
      </c>
      <c r="H765">
        <f t="shared" si="155"/>
        <v>-1081.5972222222213</v>
      </c>
      <c r="I765">
        <f t="shared" si="156"/>
        <v>873.09</v>
      </c>
      <c r="J765">
        <f t="shared" si="157"/>
        <v>88.853024956597224</v>
      </c>
      <c r="K765">
        <f t="shared" si="159"/>
        <v>-119.65419726562401</v>
      </c>
      <c r="L765">
        <f t="shared" si="160"/>
        <v>-0.6614218126627549</v>
      </c>
      <c r="M765">
        <f t="shared" si="161"/>
        <v>-0.6614218126627549</v>
      </c>
      <c r="N765">
        <f t="shared" si="165"/>
        <v>13376.5254522859</v>
      </c>
      <c r="O765">
        <f t="shared" si="166"/>
        <v>6354.0167524810759</v>
      </c>
      <c r="R765">
        <f t="shared" si="162"/>
        <v>0.6614218126627549</v>
      </c>
      <c r="S765">
        <f t="shared" si="167"/>
        <v>6243.6631656659911</v>
      </c>
      <c r="T765">
        <f t="shared" si="163"/>
        <v>4383.5286206000137</v>
      </c>
      <c r="U765">
        <f t="shared" si="164"/>
        <v>8992.9968316858867</v>
      </c>
    </row>
    <row r="766" spans="2:21" x14ac:dyDescent="0.25">
      <c r="B766" s="4" t="s">
        <v>9</v>
      </c>
      <c r="C766" s="4">
        <v>757</v>
      </c>
      <c r="D766" s="4">
        <v>168</v>
      </c>
      <c r="E766" s="10">
        <v>19.5</v>
      </c>
      <c r="F766" s="13">
        <f t="shared" si="168"/>
        <v>-0.19444444444444425</v>
      </c>
      <c r="G766" s="13">
        <f t="shared" si="158"/>
        <v>5.416666666666667</v>
      </c>
      <c r="H766">
        <f t="shared" si="155"/>
        <v>-2163.1944444444425</v>
      </c>
      <c r="I766">
        <f t="shared" si="156"/>
        <v>873.09</v>
      </c>
      <c r="J766">
        <f t="shared" si="157"/>
        <v>85.316943359375031</v>
      </c>
      <c r="K766">
        <f t="shared" si="159"/>
        <v>-1204.7875010850673</v>
      </c>
      <c r="L766">
        <f t="shared" si="160"/>
        <v>-6.5259322975441156</v>
      </c>
      <c r="M766">
        <f t="shared" si="161"/>
        <v>-6.5259322975441156</v>
      </c>
      <c r="N766">
        <f t="shared" si="165"/>
        <v>13376.5254522859</v>
      </c>
      <c r="O766">
        <f t="shared" si="166"/>
        <v>6360.5426847786202</v>
      </c>
      <c r="R766">
        <f t="shared" si="162"/>
        <v>6.5259322975441156</v>
      </c>
      <c r="S766">
        <f t="shared" si="167"/>
        <v>6250.1890979635355</v>
      </c>
      <c r="T766">
        <f t="shared" si="163"/>
        <v>4388.1103237193765</v>
      </c>
      <c r="U766">
        <f t="shared" si="164"/>
        <v>8988.415128566523</v>
      </c>
    </row>
    <row r="767" spans="2:21" x14ac:dyDescent="0.25">
      <c r="B767" s="4" t="s">
        <v>9</v>
      </c>
      <c r="C767" s="4">
        <v>758</v>
      </c>
      <c r="D767" s="4">
        <v>169</v>
      </c>
      <c r="E767" s="10">
        <v>18.5</v>
      </c>
      <c r="F767" s="13">
        <f t="shared" si="168"/>
        <v>-0.31944444444444453</v>
      </c>
      <c r="G767" s="13">
        <f t="shared" si="158"/>
        <v>5.1388888888888893</v>
      </c>
      <c r="H767">
        <f t="shared" si="155"/>
        <v>-3553.8194444444453</v>
      </c>
      <c r="I767">
        <f t="shared" si="156"/>
        <v>873.09</v>
      </c>
      <c r="J767">
        <f t="shared" si="157"/>
        <v>76.790858289930569</v>
      </c>
      <c r="K767">
        <f t="shared" si="159"/>
        <v>-2603.9385861545147</v>
      </c>
      <c r="L767">
        <f t="shared" si="160"/>
        <v>-13.38135106773848</v>
      </c>
      <c r="M767">
        <f t="shared" si="161"/>
        <v>-13.38135106773848</v>
      </c>
      <c r="N767">
        <f t="shared" si="165"/>
        <v>13376.5254522859</v>
      </c>
      <c r="O767">
        <f t="shared" si="166"/>
        <v>6373.9240358463585</v>
      </c>
      <c r="R767">
        <f t="shared" si="162"/>
        <v>13.38135106773848</v>
      </c>
      <c r="S767">
        <f t="shared" si="167"/>
        <v>6263.5704490312737</v>
      </c>
      <c r="T767">
        <f t="shared" si="163"/>
        <v>4397.5050546379634</v>
      </c>
      <c r="U767">
        <f t="shared" si="164"/>
        <v>8979.0203976479352</v>
      </c>
    </row>
    <row r="768" spans="2:21" x14ac:dyDescent="0.25">
      <c r="B768" s="4" t="s">
        <v>9</v>
      </c>
      <c r="C768" s="4">
        <v>759</v>
      </c>
      <c r="D768" s="4">
        <v>170</v>
      </c>
      <c r="E768" s="10">
        <v>17.2</v>
      </c>
      <c r="F768" s="13">
        <f t="shared" si="168"/>
        <v>-0.37499999999999989</v>
      </c>
      <c r="G768" s="13">
        <f t="shared" si="158"/>
        <v>4.7777777777777777</v>
      </c>
      <c r="H768">
        <f t="shared" si="155"/>
        <v>-4171.8749999999991</v>
      </c>
      <c r="I768">
        <f t="shared" si="156"/>
        <v>873.09</v>
      </c>
      <c r="J768">
        <f t="shared" si="157"/>
        <v>66.377815972222223</v>
      </c>
      <c r="K768">
        <f t="shared" si="159"/>
        <v>-3232.4071840277766</v>
      </c>
      <c r="L768">
        <f t="shared" si="160"/>
        <v>-15.443723212577156</v>
      </c>
      <c r="M768">
        <f t="shared" si="161"/>
        <v>-15.443723212577156</v>
      </c>
      <c r="N768">
        <f t="shared" si="165"/>
        <v>13376.5254522859</v>
      </c>
      <c r="O768">
        <f t="shared" si="166"/>
        <v>6389.3677590589359</v>
      </c>
      <c r="R768">
        <f t="shared" si="162"/>
        <v>15.443723212577156</v>
      </c>
      <c r="S768">
        <f t="shared" si="167"/>
        <v>6279.0141722438511</v>
      </c>
      <c r="T768">
        <f t="shared" si="163"/>
        <v>4408.3477283880839</v>
      </c>
      <c r="U768">
        <f t="shared" si="164"/>
        <v>8968.1777238978157</v>
      </c>
    </row>
    <row r="769" spans="2:21" x14ac:dyDescent="0.25">
      <c r="B769" s="4" t="s">
        <v>9</v>
      </c>
      <c r="C769" s="4">
        <v>760</v>
      </c>
      <c r="D769" s="4">
        <v>171</v>
      </c>
      <c r="E769" s="10">
        <v>15.8</v>
      </c>
      <c r="F769" s="13">
        <f t="shared" si="168"/>
        <v>-0.33333333333333315</v>
      </c>
      <c r="G769" s="13">
        <f t="shared" si="158"/>
        <v>4.3888888888888893</v>
      </c>
      <c r="H769">
        <f t="shared" si="155"/>
        <v>-3708.3333333333312</v>
      </c>
      <c r="I769">
        <f t="shared" si="156"/>
        <v>873.09</v>
      </c>
      <c r="J769">
        <f t="shared" si="157"/>
        <v>56.011891493055572</v>
      </c>
      <c r="K769">
        <f t="shared" si="159"/>
        <v>-2779.2314418402757</v>
      </c>
      <c r="L769">
        <f t="shared" si="160"/>
        <v>-12.197737994743433</v>
      </c>
      <c r="M769">
        <f t="shared" si="161"/>
        <v>-12.197737994743433</v>
      </c>
      <c r="N769">
        <f t="shared" si="165"/>
        <v>13376.5254522859</v>
      </c>
      <c r="O769">
        <f t="shared" si="166"/>
        <v>6401.5654970536798</v>
      </c>
      <c r="R769">
        <f t="shared" si="162"/>
        <v>12.197737994743433</v>
      </c>
      <c r="S769">
        <f t="shared" si="167"/>
        <v>6291.211910238595</v>
      </c>
      <c r="T769">
        <f t="shared" si="163"/>
        <v>4416.9114724895544</v>
      </c>
      <c r="U769">
        <f t="shared" si="164"/>
        <v>8959.6139797963442</v>
      </c>
    </row>
    <row r="770" spans="2:21" x14ac:dyDescent="0.25">
      <c r="B770" s="4" t="s">
        <v>9</v>
      </c>
      <c r="C770" s="4">
        <v>761</v>
      </c>
      <c r="D770" s="4">
        <v>172</v>
      </c>
      <c r="E770" s="10">
        <v>14.8</v>
      </c>
      <c r="F770" s="13">
        <f t="shared" si="168"/>
        <v>-0.19444444444444448</v>
      </c>
      <c r="G770" s="13">
        <f t="shared" si="158"/>
        <v>4.1111111111111107</v>
      </c>
      <c r="H770">
        <f t="shared" si="155"/>
        <v>-2163.1944444444448</v>
      </c>
      <c r="I770">
        <f t="shared" si="156"/>
        <v>873.09</v>
      </c>
      <c r="J770">
        <f t="shared" si="157"/>
        <v>49.146149305555539</v>
      </c>
      <c r="K770">
        <f t="shared" si="159"/>
        <v>-1240.9582951388891</v>
      </c>
      <c r="L770">
        <f t="shared" si="160"/>
        <v>-5.101717435570988</v>
      </c>
      <c r="M770">
        <f t="shared" si="161"/>
        <v>-5.101717435570988</v>
      </c>
      <c r="N770">
        <f t="shared" si="165"/>
        <v>13376.5254522859</v>
      </c>
      <c r="O770">
        <f t="shared" si="166"/>
        <v>6406.6672144892509</v>
      </c>
      <c r="R770">
        <f t="shared" si="162"/>
        <v>5.101717435570988</v>
      </c>
      <c r="S770">
        <f t="shared" si="167"/>
        <v>6296.3136276741661</v>
      </c>
      <c r="T770">
        <f t="shared" si="163"/>
        <v>4420.4932679515541</v>
      </c>
      <c r="U770">
        <f t="shared" si="164"/>
        <v>8956.0321843343445</v>
      </c>
    </row>
    <row r="771" spans="2:21" x14ac:dyDescent="0.25">
      <c r="B771" s="4" t="s">
        <v>9</v>
      </c>
      <c r="C771" s="4">
        <v>762</v>
      </c>
      <c r="D771" s="4">
        <v>173</v>
      </c>
      <c r="E771" s="10">
        <v>14.4</v>
      </c>
      <c r="F771" s="13">
        <f t="shared" si="168"/>
        <v>1.388888888888884E-2</v>
      </c>
      <c r="G771" s="13">
        <f t="shared" si="158"/>
        <v>4</v>
      </c>
      <c r="H771">
        <f t="shared" si="155"/>
        <v>154.51388888888835</v>
      </c>
      <c r="I771">
        <f t="shared" si="156"/>
        <v>873.09</v>
      </c>
      <c r="J771">
        <f t="shared" si="157"/>
        <v>46.525500000000001</v>
      </c>
      <c r="K771">
        <f t="shared" si="159"/>
        <v>1074.1293888888883</v>
      </c>
      <c r="L771">
        <f t="shared" si="160"/>
        <v>4.2965175555555533</v>
      </c>
      <c r="M771">
        <f t="shared" si="161"/>
        <v>4.2965175555555533</v>
      </c>
      <c r="N771">
        <f t="shared" si="165"/>
        <v>13380.821969841456</v>
      </c>
      <c r="O771">
        <f t="shared" si="166"/>
        <v>6406.6672144892509</v>
      </c>
      <c r="R771">
        <f t="shared" si="162"/>
        <v>0</v>
      </c>
      <c r="S771">
        <f t="shared" si="167"/>
        <v>6296.3136276741661</v>
      </c>
      <c r="T771">
        <f t="shared" si="163"/>
        <v>4420.4932679515541</v>
      </c>
      <c r="U771">
        <f t="shared" si="164"/>
        <v>8960.3287018899027</v>
      </c>
    </row>
    <row r="772" spans="2:21" x14ac:dyDescent="0.25">
      <c r="B772" s="4" t="s">
        <v>9</v>
      </c>
      <c r="C772" s="4">
        <v>763</v>
      </c>
      <c r="D772" s="4">
        <v>174</v>
      </c>
      <c r="E772" s="10">
        <v>14.9</v>
      </c>
      <c r="F772" s="13">
        <f t="shared" si="168"/>
        <v>0.20833333333333331</v>
      </c>
      <c r="G772" s="13">
        <f t="shared" si="158"/>
        <v>4.1388888888888893</v>
      </c>
      <c r="H772">
        <f t="shared" si="155"/>
        <v>2317.708333333333</v>
      </c>
      <c r="I772">
        <f t="shared" si="156"/>
        <v>873.09</v>
      </c>
      <c r="J772">
        <f t="shared" si="157"/>
        <v>49.812530164930571</v>
      </c>
      <c r="K772">
        <f t="shared" si="159"/>
        <v>3240.6108634982638</v>
      </c>
      <c r="L772">
        <f t="shared" si="160"/>
        <v>13.412528296145593</v>
      </c>
      <c r="M772">
        <f t="shared" si="161"/>
        <v>13.412528296145593</v>
      </c>
      <c r="N772">
        <f t="shared" si="165"/>
        <v>13394.234498137601</v>
      </c>
      <c r="O772">
        <f t="shared" si="166"/>
        <v>6406.6672144892509</v>
      </c>
      <c r="R772">
        <f t="shared" si="162"/>
        <v>0</v>
      </c>
      <c r="S772">
        <f t="shared" si="167"/>
        <v>6296.3136276741661</v>
      </c>
      <c r="T772">
        <f t="shared" si="163"/>
        <v>4420.4932679515541</v>
      </c>
      <c r="U772">
        <f t="shared" si="164"/>
        <v>8973.7412301860459</v>
      </c>
    </row>
    <row r="773" spans="2:21" x14ac:dyDescent="0.25">
      <c r="B773" s="4" t="s">
        <v>9</v>
      </c>
      <c r="C773" s="4">
        <v>764</v>
      </c>
      <c r="D773" s="4">
        <v>175</v>
      </c>
      <c r="E773" s="10">
        <v>15.9</v>
      </c>
      <c r="F773" s="13">
        <f t="shared" si="168"/>
        <v>0.30555555555555569</v>
      </c>
      <c r="G773" s="13">
        <f t="shared" si="158"/>
        <v>4.416666666666667</v>
      </c>
      <c r="H773">
        <f t="shared" si="155"/>
        <v>3399.305555555557</v>
      </c>
      <c r="I773">
        <f t="shared" si="156"/>
        <v>873.09</v>
      </c>
      <c r="J773">
        <f t="shared" si="157"/>
        <v>56.723146484375008</v>
      </c>
      <c r="K773">
        <f t="shared" si="159"/>
        <v>4329.118702039932</v>
      </c>
      <c r="L773">
        <f t="shared" si="160"/>
        <v>19.120274267343035</v>
      </c>
      <c r="M773">
        <f t="shared" si="161"/>
        <v>19.120274267343035</v>
      </c>
      <c r="N773">
        <f t="shared" si="165"/>
        <v>13413.354772404944</v>
      </c>
      <c r="O773">
        <f t="shared" si="166"/>
        <v>6406.6672144892509</v>
      </c>
      <c r="R773">
        <f t="shared" si="162"/>
        <v>0</v>
      </c>
      <c r="S773">
        <f t="shared" si="167"/>
        <v>6296.3136276741661</v>
      </c>
      <c r="T773">
        <f t="shared" si="163"/>
        <v>4420.4932679515541</v>
      </c>
      <c r="U773">
        <f t="shared" si="164"/>
        <v>8992.8615044533908</v>
      </c>
    </row>
    <row r="774" spans="2:21" x14ac:dyDescent="0.25">
      <c r="B774" s="4" t="s">
        <v>9</v>
      </c>
      <c r="C774" s="4">
        <v>765</v>
      </c>
      <c r="D774" s="4">
        <v>176</v>
      </c>
      <c r="E774" s="10">
        <v>17.100000000000001</v>
      </c>
      <c r="F774" s="13">
        <f t="shared" si="168"/>
        <v>0.33333333333333337</v>
      </c>
      <c r="G774" s="13">
        <f t="shared" si="158"/>
        <v>4.75</v>
      </c>
      <c r="H774">
        <f t="shared" si="155"/>
        <v>3708.3333333333339</v>
      </c>
      <c r="I774">
        <f t="shared" si="156"/>
        <v>873.09</v>
      </c>
      <c r="J774">
        <f t="shared" si="157"/>
        <v>65.608224609375</v>
      </c>
      <c r="K774">
        <f t="shared" si="159"/>
        <v>4647.0315579427088</v>
      </c>
      <c r="L774">
        <f t="shared" si="160"/>
        <v>22.073399900227866</v>
      </c>
      <c r="M774">
        <f t="shared" si="161"/>
        <v>22.073399900227866</v>
      </c>
      <c r="N774">
        <f t="shared" si="165"/>
        <v>13435.428172305172</v>
      </c>
      <c r="O774">
        <f t="shared" si="166"/>
        <v>6406.6672144892509</v>
      </c>
      <c r="R774">
        <f t="shared" si="162"/>
        <v>0</v>
      </c>
      <c r="S774">
        <f t="shared" si="167"/>
        <v>6296.3136276741661</v>
      </c>
      <c r="T774">
        <f t="shared" si="163"/>
        <v>4420.4932679515541</v>
      </c>
      <c r="U774">
        <f t="shared" si="164"/>
        <v>9014.9349043536167</v>
      </c>
    </row>
    <row r="775" spans="2:21" x14ac:dyDescent="0.25">
      <c r="B775" s="4" t="s">
        <v>9</v>
      </c>
      <c r="C775" s="4">
        <v>766</v>
      </c>
      <c r="D775" s="4">
        <v>177</v>
      </c>
      <c r="E775" s="10">
        <v>18.3</v>
      </c>
      <c r="F775" s="13">
        <f t="shared" si="168"/>
        <v>0.31944444444444403</v>
      </c>
      <c r="G775" s="13">
        <f t="shared" si="158"/>
        <v>5.083333333333333</v>
      </c>
      <c r="H775">
        <f t="shared" si="155"/>
        <v>3553.8194444444398</v>
      </c>
      <c r="I775">
        <f t="shared" si="156"/>
        <v>873.09</v>
      </c>
      <c r="J775">
        <f t="shared" si="157"/>
        <v>75.139490234375003</v>
      </c>
      <c r="K775">
        <f t="shared" si="159"/>
        <v>4502.0489346788154</v>
      </c>
      <c r="L775">
        <f t="shared" si="160"/>
        <v>22.885415417950643</v>
      </c>
      <c r="M775">
        <f t="shared" si="161"/>
        <v>22.885415417950643</v>
      </c>
      <c r="N775">
        <f t="shared" si="165"/>
        <v>13458.313587723122</v>
      </c>
      <c r="O775">
        <f t="shared" si="166"/>
        <v>6406.6672144892509</v>
      </c>
      <c r="R775">
        <f t="shared" si="162"/>
        <v>0</v>
      </c>
      <c r="S775">
        <f t="shared" si="167"/>
        <v>6296.3136276741661</v>
      </c>
      <c r="T775">
        <f t="shared" si="163"/>
        <v>4420.4932679515541</v>
      </c>
      <c r="U775">
        <f t="shared" si="164"/>
        <v>9037.8203197715666</v>
      </c>
    </row>
    <row r="776" spans="2:21" x14ac:dyDescent="0.25">
      <c r="B776" s="4" t="s">
        <v>9</v>
      </c>
      <c r="C776" s="4">
        <v>767</v>
      </c>
      <c r="D776" s="4">
        <v>178</v>
      </c>
      <c r="E776" s="10">
        <v>19.399999999999999</v>
      </c>
      <c r="F776" s="13">
        <f t="shared" si="168"/>
        <v>0.29166666666666635</v>
      </c>
      <c r="G776" s="13">
        <f t="shared" si="158"/>
        <v>5.3888888888888893</v>
      </c>
      <c r="H776">
        <f t="shared" si="155"/>
        <v>3244.7916666666633</v>
      </c>
      <c r="I776">
        <f t="shared" si="156"/>
        <v>873.09</v>
      </c>
      <c r="J776">
        <f t="shared" si="157"/>
        <v>84.444141493055568</v>
      </c>
      <c r="K776">
        <f t="shared" si="159"/>
        <v>4202.3258081597187</v>
      </c>
      <c r="L776">
        <f t="shared" si="160"/>
        <v>22.645866855082932</v>
      </c>
      <c r="M776">
        <f t="shared" si="161"/>
        <v>22.645866855082932</v>
      </c>
      <c r="N776">
        <f t="shared" si="165"/>
        <v>13480.959454578204</v>
      </c>
      <c r="O776">
        <f t="shared" si="166"/>
        <v>6406.6672144892509</v>
      </c>
      <c r="R776">
        <f t="shared" si="162"/>
        <v>0</v>
      </c>
      <c r="S776">
        <f t="shared" si="167"/>
        <v>6296.3136276741661</v>
      </c>
      <c r="T776">
        <f t="shared" si="163"/>
        <v>4420.4932679515541</v>
      </c>
      <c r="U776">
        <f t="shared" si="164"/>
        <v>9060.4661866266506</v>
      </c>
    </row>
    <row r="777" spans="2:21" x14ac:dyDescent="0.25">
      <c r="B777" s="4" t="s">
        <v>9</v>
      </c>
      <c r="C777" s="4">
        <v>768</v>
      </c>
      <c r="D777" s="4">
        <v>179</v>
      </c>
      <c r="E777" s="10">
        <v>20.399999999999999</v>
      </c>
      <c r="F777" s="13">
        <f t="shared" si="168"/>
        <v>0.25000000000000011</v>
      </c>
      <c r="G777" s="13">
        <f t="shared" si="158"/>
        <v>5.666666666666667</v>
      </c>
      <c r="H777">
        <f t="shared" ref="H777:H840" si="169">$H$5*F777</f>
        <v>2781.2500000000014</v>
      </c>
      <c r="I777">
        <f t="shared" ref="I777:I840" si="170">$H$5*$M$5*$K$5</f>
        <v>873.09</v>
      </c>
      <c r="J777">
        <f t="shared" ref="J777:J840" si="171">0.5*$J$5*(G777)^2*$L$5*$I$5</f>
        <v>93.374093750000014</v>
      </c>
      <c r="K777">
        <f t="shared" si="159"/>
        <v>3747.7140937500017</v>
      </c>
      <c r="L777">
        <f t="shared" si="160"/>
        <v>21.237046531250009</v>
      </c>
      <c r="M777">
        <f t="shared" si="161"/>
        <v>21.237046531250009</v>
      </c>
      <c r="N777">
        <f t="shared" si="165"/>
        <v>13502.196501109454</v>
      </c>
      <c r="O777">
        <f t="shared" si="166"/>
        <v>6406.6672144892509</v>
      </c>
      <c r="R777">
        <f t="shared" si="162"/>
        <v>0</v>
      </c>
      <c r="S777">
        <f t="shared" si="167"/>
        <v>6296.3136276741661</v>
      </c>
      <c r="T777">
        <f t="shared" si="163"/>
        <v>4420.4932679515541</v>
      </c>
      <c r="U777">
        <f t="shared" si="164"/>
        <v>9081.7032331578994</v>
      </c>
    </row>
    <row r="778" spans="2:21" x14ac:dyDescent="0.25">
      <c r="B778" s="4" t="s">
        <v>9</v>
      </c>
      <c r="C778" s="4">
        <v>769</v>
      </c>
      <c r="D778" s="4">
        <v>180</v>
      </c>
      <c r="E778" s="10">
        <v>21.2</v>
      </c>
      <c r="F778" s="13">
        <f t="shared" si="168"/>
        <v>0.18055555555555566</v>
      </c>
      <c r="G778" s="13">
        <f t="shared" ref="G778:G841" si="172">E778*1000/3600</f>
        <v>5.8888888888888893</v>
      </c>
      <c r="H778">
        <f t="shared" si="169"/>
        <v>2008.6805555555568</v>
      </c>
      <c r="I778">
        <f t="shared" si="170"/>
        <v>873.09</v>
      </c>
      <c r="J778">
        <f t="shared" si="171"/>
        <v>100.84114930555559</v>
      </c>
      <c r="K778">
        <f t="shared" ref="K778:K841" si="173">H778+I778+J778</f>
        <v>2982.6117048611122</v>
      </c>
      <c r="L778">
        <f t="shared" ref="L778:L841" si="174">(K778*G778)*10^-3</f>
        <v>17.564268928626554</v>
      </c>
      <c r="M778">
        <f t="shared" ref="M778:M841" si="175">L778*1</f>
        <v>17.564268928626554</v>
      </c>
      <c r="N778">
        <f t="shared" si="165"/>
        <v>13519.760770038081</v>
      </c>
      <c r="O778">
        <f t="shared" si="166"/>
        <v>6406.6672144892509</v>
      </c>
      <c r="R778">
        <f t="shared" ref="R778:R841" si="176">IF(L778&gt;0,0,IF(L778&gt;=-80,-M778,80))</f>
        <v>0</v>
      </c>
      <c r="S778">
        <f t="shared" si="167"/>
        <v>6296.3136276741661</v>
      </c>
      <c r="T778">
        <f t="shared" ref="T778:T841" si="177">S778*$Q$8</f>
        <v>4420.4932679515541</v>
      </c>
      <c r="U778">
        <f t="shared" ref="U778:U841" si="178">N778-T778</f>
        <v>9099.2675020865281</v>
      </c>
    </row>
    <row r="779" spans="2:21" x14ac:dyDescent="0.25">
      <c r="B779" s="4" t="s">
        <v>9</v>
      </c>
      <c r="C779" s="4">
        <v>770</v>
      </c>
      <c r="D779" s="4">
        <v>181</v>
      </c>
      <c r="E779" s="10">
        <v>21.7</v>
      </c>
      <c r="F779" s="13">
        <f t="shared" si="168"/>
        <v>6.9444444444444448E-2</v>
      </c>
      <c r="G779" s="13">
        <f t="shared" si="172"/>
        <v>6.0277777777777777</v>
      </c>
      <c r="H779">
        <f t="shared" si="169"/>
        <v>772.56944444444446</v>
      </c>
      <c r="I779">
        <f t="shared" si="170"/>
        <v>873.09</v>
      </c>
      <c r="J779">
        <f t="shared" si="171"/>
        <v>105.65389995659721</v>
      </c>
      <c r="K779">
        <f t="shared" si="173"/>
        <v>1751.3133444010416</v>
      </c>
      <c r="L779">
        <f t="shared" si="174"/>
        <v>10.55652765930628</v>
      </c>
      <c r="M779">
        <f t="shared" si="175"/>
        <v>10.55652765930628</v>
      </c>
      <c r="N779">
        <f t="shared" ref="N779:N842" si="179">(IF(M779 &gt; 0, M779,0))+N778</f>
        <v>13530.317297697387</v>
      </c>
      <c r="O779">
        <f t="shared" ref="O779:O842" si="180">(IF(M779 &lt; 0, -M779, 0))+O778</f>
        <v>6406.6672144892509</v>
      </c>
      <c r="R779">
        <f t="shared" si="176"/>
        <v>0</v>
      </c>
      <c r="S779">
        <f t="shared" ref="S779:S842" si="181">R779+S778</f>
        <v>6296.3136276741661</v>
      </c>
      <c r="T779">
        <f t="shared" si="177"/>
        <v>4420.4932679515541</v>
      </c>
      <c r="U779">
        <f t="shared" si="178"/>
        <v>9109.8240297458324</v>
      </c>
    </row>
    <row r="780" spans="2:21" x14ac:dyDescent="0.25">
      <c r="B780" s="4" t="s">
        <v>9</v>
      </c>
      <c r="C780" s="4">
        <v>771</v>
      </c>
      <c r="D780" s="4">
        <v>182</v>
      </c>
      <c r="E780" s="10">
        <v>21.7</v>
      </c>
      <c r="F780" s="13">
        <f t="shared" si="168"/>
        <v>-5.5555555555555358E-2</v>
      </c>
      <c r="G780" s="13">
        <f t="shared" si="172"/>
        <v>6.0277777777777777</v>
      </c>
      <c r="H780">
        <f t="shared" si="169"/>
        <v>-618.05555555555338</v>
      </c>
      <c r="I780">
        <f t="shared" si="170"/>
        <v>873.09</v>
      </c>
      <c r="J780">
        <f t="shared" si="171"/>
        <v>105.65389995659721</v>
      </c>
      <c r="K780">
        <f t="shared" si="173"/>
        <v>360.68834440104388</v>
      </c>
      <c r="L780">
        <f t="shared" si="174"/>
        <v>2.1741491870840699</v>
      </c>
      <c r="M780">
        <f t="shared" si="175"/>
        <v>2.1741491870840699</v>
      </c>
      <c r="N780">
        <f t="shared" si="179"/>
        <v>13532.491446884471</v>
      </c>
      <c r="O780">
        <f t="shared" si="180"/>
        <v>6406.6672144892509</v>
      </c>
      <c r="R780">
        <f t="shared" si="176"/>
        <v>0</v>
      </c>
      <c r="S780">
        <f t="shared" si="181"/>
        <v>6296.3136276741661</v>
      </c>
      <c r="T780">
        <f t="shared" si="177"/>
        <v>4420.4932679515541</v>
      </c>
      <c r="U780">
        <f t="shared" si="178"/>
        <v>9111.9981789329177</v>
      </c>
    </row>
    <row r="781" spans="2:21" x14ac:dyDescent="0.25">
      <c r="B781" s="4" t="s">
        <v>9</v>
      </c>
      <c r="C781" s="4">
        <v>772</v>
      </c>
      <c r="D781" s="4">
        <v>183</v>
      </c>
      <c r="E781" s="10">
        <v>21.3</v>
      </c>
      <c r="F781" s="13">
        <f t="shared" si="168"/>
        <v>-0.19444444444444425</v>
      </c>
      <c r="G781" s="13">
        <f t="shared" si="172"/>
        <v>5.916666666666667</v>
      </c>
      <c r="H781">
        <f t="shared" si="169"/>
        <v>-2163.1944444444425</v>
      </c>
      <c r="I781">
        <f t="shared" si="170"/>
        <v>873.09</v>
      </c>
      <c r="J781">
        <f t="shared" si="171"/>
        <v>101.79472460937502</v>
      </c>
      <c r="K781">
        <f t="shared" si="173"/>
        <v>-1188.3097198350674</v>
      </c>
      <c r="L781">
        <f t="shared" si="174"/>
        <v>-7.0308325090241501</v>
      </c>
      <c r="M781">
        <f t="shared" si="175"/>
        <v>-7.0308325090241501</v>
      </c>
      <c r="N781">
        <f t="shared" si="179"/>
        <v>13532.491446884471</v>
      </c>
      <c r="O781">
        <f t="shared" si="180"/>
        <v>6413.6980469982755</v>
      </c>
      <c r="R781">
        <f t="shared" si="176"/>
        <v>7.0308325090241501</v>
      </c>
      <c r="S781">
        <f t="shared" si="181"/>
        <v>6303.3444601831907</v>
      </c>
      <c r="T781">
        <f t="shared" si="177"/>
        <v>4425.4294495988015</v>
      </c>
      <c r="U781">
        <f t="shared" si="178"/>
        <v>9107.0619972856693</v>
      </c>
    </row>
    <row r="782" spans="2:21" x14ac:dyDescent="0.25">
      <c r="B782" s="4" t="s">
        <v>9</v>
      </c>
      <c r="C782" s="4">
        <v>773</v>
      </c>
      <c r="D782" s="4">
        <v>184</v>
      </c>
      <c r="E782" s="10">
        <v>20.3</v>
      </c>
      <c r="F782" s="13">
        <f t="shared" si="168"/>
        <v>-0.30555555555555547</v>
      </c>
      <c r="G782" s="13">
        <f t="shared" si="172"/>
        <v>5.6388888888888893</v>
      </c>
      <c r="H782">
        <f t="shared" si="169"/>
        <v>-3399.3055555555547</v>
      </c>
      <c r="I782">
        <f t="shared" si="170"/>
        <v>873.09</v>
      </c>
      <c r="J782">
        <f t="shared" si="171"/>
        <v>92.46090516493058</v>
      </c>
      <c r="K782">
        <f t="shared" si="173"/>
        <v>-2433.7546503906242</v>
      </c>
      <c r="L782">
        <f t="shared" si="174"/>
        <v>-13.723672056369354</v>
      </c>
      <c r="M782">
        <f t="shared" si="175"/>
        <v>-13.723672056369354</v>
      </c>
      <c r="N782">
        <f t="shared" si="179"/>
        <v>13532.491446884471</v>
      </c>
      <c r="O782">
        <f t="shared" si="180"/>
        <v>6427.4217190546451</v>
      </c>
      <c r="R782">
        <f t="shared" si="176"/>
        <v>13.723672056369354</v>
      </c>
      <c r="S782">
        <f t="shared" si="181"/>
        <v>6317.0681322395603</v>
      </c>
      <c r="T782">
        <f t="shared" si="177"/>
        <v>4435.0645160081549</v>
      </c>
      <c r="U782">
        <f t="shared" si="178"/>
        <v>9097.426930876316</v>
      </c>
    </row>
    <row r="783" spans="2:21" x14ac:dyDescent="0.25">
      <c r="B783" s="4" t="s">
        <v>9</v>
      </c>
      <c r="C783" s="4">
        <v>774</v>
      </c>
      <c r="D783" s="4">
        <v>185</v>
      </c>
      <c r="E783" s="10">
        <v>19.100000000000001</v>
      </c>
      <c r="F783" s="13">
        <f t="shared" si="168"/>
        <v>-0.33333333333333365</v>
      </c>
      <c r="G783" s="13">
        <f t="shared" si="172"/>
        <v>5.3055555555555554</v>
      </c>
      <c r="H783">
        <f t="shared" si="169"/>
        <v>-3708.3333333333367</v>
      </c>
      <c r="I783">
        <f t="shared" si="170"/>
        <v>873.09</v>
      </c>
      <c r="J783">
        <f t="shared" si="171"/>
        <v>81.852660373263888</v>
      </c>
      <c r="K783">
        <f t="shared" si="173"/>
        <v>-2753.3906729600726</v>
      </c>
      <c r="L783">
        <f t="shared" si="174"/>
        <v>-14.608267181538162</v>
      </c>
      <c r="M783">
        <f t="shared" si="175"/>
        <v>-14.608267181538162</v>
      </c>
      <c r="N783">
        <f t="shared" si="179"/>
        <v>13532.491446884471</v>
      </c>
      <c r="O783">
        <f t="shared" si="180"/>
        <v>6442.0299862361835</v>
      </c>
      <c r="R783">
        <f t="shared" si="176"/>
        <v>14.608267181538162</v>
      </c>
      <c r="S783">
        <f t="shared" si="181"/>
        <v>6331.6763994210987</v>
      </c>
      <c r="T783">
        <f t="shared" si="177"/>
        <v>4445.3206357872905</v>
      </c>
      <c r="U783">
        <f t="shared" si="178"/>
        <v>9087.1708110971813</v>
      </c>
    </row>
    <row r="784" spans="2:21" x14ac:dyDescent="0.25">
      <c r="B784" s="4" t="s">
        <v>9</v>
      </c>
      <c r="C784" s="4">
        <v>775</v>
      </c>
      <c r="D784" s="4">
        <v>186</v>
      </c>
      <c r="E784" s="10">
        <v>17.899999999999999</v>
      </c>
      <c r="F784" s="13">
        <f t="shared" si="168"/>
        <v>-0.30555555555555597</v>
      </c>
      <c r="G784" s="13">
        <f t="shared" si="172"/>
        <v>4.9722222222222223</v>
      </c>
      <c r="H784">
        <f t="shared" si="169"/>
        <v>-3399.3055555555602</v>
      </c>
      <c r="I784">
        <f t="shared" si="170"/>
        <v>873.09</v>
      </c>
      <c r="J784">
        <f t="shared" si="171"/>
        <v>71.890603081597234</v>
      </c>
      <c r="K784">
        <f t="shared" si="173"/>
        <v>-2454.3249524739626</v>
      </c>
      <c r="L784">
        <f t="shared" si="174"/>
        <v>-12.203449069245536</v>
      </c>
      <c r="M784">
        <f t="shared" si="175"/>
        <v>-12.203449069245536</v>
      </c>
      <c r="N784">
        <f t="shared" si="179"/>
        <v>13532.491446884471</v>
      </c>
      <c r="O784">
        <f t="shared" si="180"/>
        <v>6454.2334353054293</v>
      </c>
      <c r="R784">
        <f t="shared" si="176"/>
        <v>12.203449069245536</v>
      </c>
      <c r="S784">
        <f t="shared" si="181"/>
        <v>6343.8798484903446</v>
      </c>
      <c r="T784">
        <f t="shared" si="177"/>
        <v>4453.8883894994442</v>
      </c>
      <c r="U784">
        <f t="shared" si="178"/>
        <v>9078.6030573850257</v>
      </c>
    </row>
    <row r="785" spans="2:21" x14ac:dyDescent="0.25">
      <c r="B785" s="4" t="s">
        <v>9</v>
      </c>
      <c r="C785" s="4">
        <v>776</v>
      </c>
      <c r="D785" s="4">
        <v>187</v>
      </c>
      <c r="E785" s="10">
        <v>16.899999999999999</v>
      </c>
      <c r="F785" s="13">
        <f t="shared" si="168"/>
        <v>-0.24999999999999961</v>
      </c>
      <c r="G785" s="13">
        <f t="shared" si="172"/>
        <v>4.6944444444444446</v>
      </c>
      <c r="H785">
        <f t="shared" si="169"/>
        <v>-2781.2499999999955</v>
      </c>
      <c r="I785">
        <f t="shared" si="170"/>
        <v>873.09</v>
      </c>
      <c r="J785">
        <f t="shared" si="171"/>
        <v>64.082504123263902</v>
      </c>
      <c r="K785">
        <f t="shared" si="173"/>
        <v>-1844.0774958767315</v>
      </c>
      <c r="L785">
        <f t="shared" si="174"/>
        <v>-8.6569193556435451</v>
      </c>
      <c r="M785">
        <f t="shared" si="175"/>
        <v>-8.6569193556435451</v>
      </c>
      <c r="N785">
        <f t="shared" si="179"/>
        <v>13532.491446884471</v>
      </c>
      <c r="O785">
        <f t="shared" si="180"/>
        <v>6462.8903546610727</v>
      </c>
      <c r="R785">
        <f t="shared" si="176"/>
        <v>8.6569193556435451</v>
      </c>
      <c r="S785">
        <f t="shared" si="181"/>
        <v>6352.5367678459879</v>
      </c>
      <c r="T785">
        <f t="shared" si="177"/>
        <v>4459.9662083623134</v>
      </c>
      <c r="U785">
        <f t="shared" si="178"/>
        <v>9072.5252385221575</v>
      </c>
    </row>
    <row r="786" spans="2:21" x14ac:dyDescent="0.25">
      <c r="B786" s="4" t="s">
        <v>9</v>
      </c>
      <c r="C786" s="4">
        <v>777</v>
      </c>
      <c r="D786" s="4">
        <v>188</v>
      </c>
      <c r="E786" s="10">
        <v>16.100000000000001</v>
      </c>
      <c r="F786" s="13">
        <f t="shared" si="168"/>
        <v>-0.18055555555555541</v>
      </c>
      <c r="G786" s="13">
        <f t="shared" si="172"/>
        <v>4.4722222222222223</v>
      </c>
      <c r="H786">
        <f t="shared" si="169"/>
        <v>-2008.6805555555541</v>
      </c>
      <c r="I786">
        <f t="shared" si="170"/>
        <v>873.09</v>
      </c>
      <c r="J786">
        <f t="shared" si="171"/>
        <v>58.159118706597226</v>
      </c>
      <c r="K786">
        <f t="shared" si="173"/>
        <v>-1077.431436848957</v>
      </c>
      <c r="L786">
        <f t="shared" si="174"/>
        <v>-4.8185128147967244</v>
      </c>
      <c r="M786">
        <f t="shared" si="175"/>
        <v>-4.8185128147967244</v>
      </c>
      <c r="N786">
        <f t="shared" si="179"/>
        <v>13532.491446884471</v>
      </c>
      <c r="O786">
        <f t="shared" si="180"/>
        <v>6467.7088674758697</v>
      </c>
      <c r="R786">
        <f t="shared" si="176"/>
        <v>4.8185128147967244</v>
      </c>
      <c r="S786">
        <f t="shared" si="181"/>
        <v>6357.355280660785</v>
      </c>
      <c r="T786">
        <f t="shared" si="177"/>
        <v>4463.3491725408658</v>
      </c>
      <c r="U786">
        <f t="shared" si="178"/>
        <v>9069.1422743436051</v>
      </c>
    </row>
    <row r="787" spans="2:21" x14ac:dyDescent="0.25">
      <c r="B787" s="4" t="s">
        <v>9</v>
      </c>
      <c r="C787" s="4">
        <v>778</v>
      </c>
      <c r="D787" s="4">
        <v>189</v>
      </c>
      <c r="E787" s="10">
        <v>15.6</v>
      </c>
      <c r="F787" s="13">
        <f t="shared" si="168"/>
        <v>-0.1111111111111112</v>
      </c>
      <c r="G787" s="13">
        <f t="shared" si="172"/>
        <v>4.333333333333333</v>
      </c>
      <c r="H787">
        <f t="shared" si="169"/>
        <v>-1236.1111111111122</v>
      </c>
      <c r="I787">
        <f t="shared" si="170"/>
        <v>873.09</v>
      </c>
      <c r="J787">
        <f t="shared" si="171"/>
        <v>54.602843749999998</v>
      </c>
      <c r="K787">
        <f t="shared" si="173"/>
        <v>-308.41826736111221</v>
      </c>
      <c r="L787">
        <f t="shared" si="174"/>
        <v>-1.3364791585648195</v>
      </c>
      <c r="M787">
        <f t="shared" si="175"/>
        <v>-1.3364791585648195</v>
      </c>
      <c r="N787">
        <f t="shared" si="179"/>
        <v>13532.491446884471</v>
      </c>
      <c r="O787">
        <f t="shared" si="180"/>
        <v>6469.0453466344343</v>
      </c>
      <c r="R787">
        <f t="shared" si="176"/>
        <v>1.3364791585648195</v>
      </c>
      <c r="S787">
        <f t="shared" si="181"/>
        <v>6358.6917598193495</v>
      </c>
      <c r="T787">
        <f t="shared" si="177"/>
        <v>4464.28748303055</v>
      </c>
      <c r="U787">
        <f t="shared" si="178"/>
        <v>9068.2039638539209</v>
      </c>
    </row>
    <row r="788" spans="2:21" x14ac:dyDescent="0.25">
      <c r="B788" s="4" t="s">
        <v>9</v>
      </c>
      <c r="C788" s="4">
        <v>779</v>
      </c>
      <c r="D788" s="4">
        <v>190</v>
      </c>
      <c r="E788" s="10">
        <v>15.3</v>
      </c>
      <c r="F788" s="13">
        <f t="shared" si="168"/>
        <v>-5.5555555555555601E-2</v>
      </c>
      <c r="G788" s="13">
        <f t="shared" si="172"/>
        <v>4.25</v>
      </c>
      <c r="H788">
        <f t="shared" si="169"/>
        <v>-618.05555555555611</v>
      </c>
      <c r="I788">
        <f t="shared" si="170"/>
        <v>873.09</v>
      </c>
      <c r="J788">
        <f t="shared" si="171"/>
        <v>52.52292773437501</v>
      </c>
      <c r="K788">
        <f t="shared" si="173"/>
        <v>307.55737217881892</v>
      </c>
      <c r="L788">
        <f t="shared" si="174"/>
        <v>1.3071188317599804</v>
      </c>
      <c r="M788">
        <f t="shared" si="175"/>
        <v>1.3071188317599804</v>
      </c>
      <c r="N788">
        <f t="shared" si="179"/>
        <v>13533.798565716232</v>
      </c>
      <c r="O788">
        <f t="shared" si="180"/>
        <v>6469.0453466344343</v>
      </c>
      <c r="R788">
        <f t="shared" si="176"/>
        <v>0</v>
      </c>
      <c r="S788">
        <f t="shared" si="181"/>
        <v>6358.6917598193495</v>
      </c>
      <c r="T788">
        <f t="shared" si="177"/>
        <v>4464.28748303055</v>
      </c>
      <c r="U788">
        <f t="shared" si="178"/>
        <v>9069.5110826856817</v>
      </c>
    </row>
    <row r="789" spans="2:21" x14ac:dyDescent="0.25">
      <c r="B789" s="4" t="s">
        <v>9</v>
      </c>
      <c r="C789" s="4">
        <v>780</v>
      </c>
      <c r="D789" s="4">
        <v>191</v>
      </c>
      <c r="E789" s="10">
        <v>15.2</v>
      </c>
      <c r="F789" s="13">
        <f t="shared" ref="F789:F852" si="182">($E790-$E788)/2/3.6</f>
        <v>-2.7777777777777925E-2</v>
      </c>
      <c r="G789" s="13">
        <f t="shared" si="172"/>
        <v>4.2222222222222223</v>
      </c>
      <c r="H789">
        <f t="shared" si="169"/>
        <v>-309.02777777777942</v>
      </c>
      <c r="I789">
        <f t="shared" si="170"/>
        <v>873.09</v>
      </c>
      <c r="J789">
        <f t="shared" si="171"/>
        <v>51.838597222222226</v>
      </c>
      <c r="K789">
        <f t="shared" si="173"/>
        <v>615.90081944444285</v>
      </c>
      <c r="L789">
        <f t="shared" si="174"/>
        <v>2.6004701265432031</v>
      </c>
      <c r="M789">
        <f t="shared" si="175"/>
        <v>2.6004701265432031</v>
      </c>
      <c r="N789">
        <f t="shared" si="179"/>
        <v>13536.399035842775</v>
      </c>
      <c r="O789">
        <f t="shared" si="180"/>
        <v>6469.0453466344343</v>
      </c>
      <c r="R789">
        <f t="shared" si="176"/>
        <v>0</v>
      </c>
      <c r="S789">
        <f t="shared" si="181"/>
        <v>6358.6917598193495</v>
      </c>
      <c r="T789">
        <f t="shared" si="177"/>
        <v>4464.28748303055</v>
      </c>
      <c r="U789">
        <f t="shared" si="178"/>
        <v>9072.1115528122245</v>
      </c>
    </row>
    <row r="790" spans="2:21" x14ac:dyDescent="0.25">
      <c r="B790" s="4" t="s">
        <v>9</v>
      </c>
      <c r="C790" s="4">
        <v>781</v>
      </c>
      <c r="D790" s="4">
        <v>192</v>
      </c>
      <c r="E790" s="10">
        <v>15.1</v>
      </c>
      <c r="F790" s="13">
        <f t="shared" si="182"/>
        <v>-2.7777777777777679E-2</v>
      </c>
      <c r="G790" s="13">
        <f t="shared" si="172"/>
        <v>4.1944444444444446</v>
      </c>
      <c r="H790">
        <f t="shared" si="169"/>
        <v>-309.02777777777669</v>
      </c>
      <c r="I790">
        <f t="shared" si="170"/>
        <v>873.09</v>
      </c>
      <c r="J790">
        <f t="shared" si="171"/>
        <v>51.158754123263904</v>
      </c>
      <c r="K790">
        <f t="shared" si="173"/>
        <v>615.2209763454872</v>
      </c>
      <c r="L790">
        <f t="shared" si="174"/>
        <v>2.5805102063380159</v>
      </c>
      <c r="M790">
        <f t="shared" si="175"/>
        <v>2.5805102063380159</v>
      </c>
      <c r="N790">
        <f t="shared" si="179"/>
        <v>13538.979546049113</v>
      </c>
      <c r="O790">
        <f t="shared" si="180"/>
        <v>6469.0453466344343</v>
      </c>
      <c r="R790">
        <f t="shared" si="176"/>
        <v>0</v>
      </c>
      <c r="S790">
        <f t="shared" si="181"/>
        <v>6358.6917598193495</v>
      </c>
      <c r="T790">
        <f t="shared" si="177"/>
        <v>4464.28748303055</v>
      </c>
      <c r="U790">
        <f t="shared" si="178"/>
        <v>9074.6920630185632</v>
      </c>
    </row>
    <row r="791" spans="2:21" x14ac:dyDescent="0.25">
      <c r="B791" s="4" t="s">
        <v>9</v>
      </c>
      <c r="C791" s="4">
        <v>782</v>
      </c>
      <c r="D791" s="4">
        <v>193</v>
      </c>
      <c r="E791" s="10">
        <v>15</v>
      </c>
      <c r="F791" s="13">
        <f t="shared" si="182"/>
        <v>-1.388888888888884E-2</v>
      </c>
      <c r="G791" s="13">
        <f t="shared" si="172"/>
        <v>4.166666666666667</v>
      </c>
      <c r="H791">
        <f t="shared" si="169"/>
        <v>-154.51388888888835</v>
      </c>
      <c r="I791">
        <f t="shared" si="170"/>
        <v>873.09</v>
      </c>
      <c r="J791">
        <f t="shared" si="171"/>
        <v>50.483398437500014</v>
      </c>
      <c r="K791">
        <f t="shared" si="173"/>
        <v>769.05950954861169</v>
      </c>
      <c r="L791">
        <f t="shared" si="174"/>
        <v>3.2044146231192157</v>
      </c>
      <c r="M791">
        <f t="shared" si="175"/>
        <v>3.2044146231192157</v>
      </c>
      <c r="N791">
        <f t="shared" si="179"/>
        <v>13542.183960672233</v>
      </c>
      <c r="O791">
        <f t="shared" si="180"/>
        <v>6469.0453466344343</v>
      </c>
      <c r="R791">
        <f t="shared" si="176"/>
        <v>0</v>
      </c>
      <c r="S791">
        <f t="shared" si="181"/>
        <v>6358.6917598193495</v>
      </c>
      <c r="T791">
        <f t="shared" si="177"/>
        <v>4464.28748303055</v>
      </c>
      <c r="U791">
        <f t="shared" si="178"/>
        <v>9077.8964776416833</v>
      </c>
    </row>
    <row r="792" spans="2:21" x14ac:dyDescent="0.25">
      <c r="B792" s="4" t="s">
        <v>9</v>
      </c>
      <c r="C792" s="4">
        <v>783</v>
      </c>
      <c r="D792" s="4">
        <v>194</v>
      </c>
      <c r="E792" s="10">
        <v>15</v>
      </c>
      <c r="F792" s="13">
        <f t="shared" si="182"/>
        <v>0</v>
      </c>
      <c r="G792" s="13">
        <f t="shared" si="172"/>
        <v>4.166666666666667</v>
      </c>
      <c r="H792">
        <f t="shared" si="169"/>
        <v>0</v>
      </c>
      <c r="I792">
        <f t="shared" si="170"/>
        <v>873.09</v>
      </c>
      <c r="J792">
        <f t="shared" si="171"/>
        <v>50.483398437500014</v>
      </c>
      <c r="K792">
        <f t="shared" si="173"/>
        <v>923.57339843750003</v>
      </c>
      <c r="L792">
        <f t="shared" si="174"/>
        <v>3.8482224934895841</v>
      </c>
      <c r="M792">
        <f t="shared" si="175"/>
        <v>3.8482224934895841</v>
      </c>
      <c r="N792">
        <f t="shared" si="179"/>
        <v>13546.032183165722</v>
      </c>
      <c r="O792">
        <f t="shared" si="180"/>
        <v>6469.0453466344343</v>
      </c>
      <c r="R792">
        <f t="shared" si="176"/>
        <v>0</v>
      </c>
      <c r="S792">
        <f t="shared" si="181"/>
        <v>6358.6917598193495</v>
      </c>
      <c r="T792">
        <f t="shared" si="177"/>
        <v>4464.28748303055</v>
      </c>
      <c r="U792">
        <f t="shared" si="178"/>
        <v>9081.744700135172</v>
      </c>
    </row>
    <row r="793" spans="2:21" x14ac:dyDescent="0.25">
      <c r="B793" s="4" t="s">
        <v>9</v>
      </c>
      <c r="C793" s="4">
        <v>784</v>
      </c>
      <c r="D793" s="4">
        <v>195</v>
      </c>
      <c r="E793" s="10">
        <v>15</v>
      </c>
      <c r="F793" s="13">
        <f t="shared" si="182"/>
        <v>0</v>
      </c>
      <c r="G793" s="13">
        <f t="shared" si="172"/>
        <v>4.166666666666667</v>
      </c>
      <c r="H793">
        <f t="shared" si="169"/>
        <v>0</v>
      </c>
      <c r="I793">
        <f t="shared" si="170"/>
        <v>873.09</v>
      </c>
      <c r="J793">
        <f t="shared" si="171"/>
        <v>50.483398437500014</v>
      </c>
      <c r="K793">
        <f t="shared" si="173"/>
        <v>923.57339843750003</v>
      </c>
      <c r="L793">
        <f t="shared" si="174"/>
        <v>3.8482224934895841</v>
      </c>
      <c r="M793">
        <f t="shared" si="175"/>
        <v>3.8482224934895841</v>
      </c>
      <c r="N793">
        <f t="shared" si="179"/>
        <v>13549.880405659211</v>
      </c>
      <c r="O793">
        <f t="shared" si="180"/>
        <v>6469.0453466344343</v>
      </c>
      <c r="R793">
        <f t="shared" si="176"/>
        <v>0</v>
      </c>
      <c r="S793">
        <f t="shared" si="181"/>
        <v>6358.6917598193495</v>
      </c>
      <c r="T793">
        <f t="shared" si="177"/>
        <v>4464.28748303055</v>
      </c>
      <c r="U793">
        <f t="shared" si="178"/>
        <v>9085.5929226286607</v>
      </c>
    </row>
    <row r="794" spans="2:21" x14ac:dyDescent="0.25">
      <c r="B794" s="4" t="s">
        <v>9</v>
      </c>
      <c r="C794" s="4">
        <v>785</v>
      </c>
      <c r="D794" s="4">
        <v>196</v>
      </c>
      <c r="E794" s="10">
        <v>15</v>
      </c>
      <c r="F794" s="13">
        <f t="shared" si="182"/>
        <v>0</v>
      </c>
      <c r="G794" s="13">
        <f t="shared" si="172"/>
        <v>4.166666666666667</v>
      </c>
      <c r="H794">
        <f t="shared" si="169"/>
        <v>0</v>
      </c>
      <c r="I794">
        <f t="shared" si="170"/>
        <v>873.09</v>
      </c>
      <c r="J794">
        <f t="shared" si="171"/>
        <v>50.483398437500014</v>
      </c>
      <c r="K794">
        <f t="shared" si="173"/>
        <v>923.57339843750003</v>
      </c>
      <c r="L794">
        <f t="shared" si="174"/>
        <v>3.8482224934895841</v>
      </c>
      <c r="M794">
        <f t="shared" si="175"/>
        <v>3.8482224934895841</v>
      </c>
      <c r="N794">
        <f t="shared" si="179"/>
        <v>13553.728628152699</v>
      </c>
      <c r="O794">
        <f t="shared" si="180"/>
        <v>6469.0453466344343</v>
      </c>
      <c r="R794">
        <f t="shared" si="176"/>
        <v>0</v>
      </c>
      <c r="S794">
        <f t="shared" si="181"/>
        <v>6358.6917598193495</v>
      </c>
      <c r="T794">
        <f t="shared" si="177"/>
        <v>4464.28748303055</v>
      </c>
      <c r="U794">
        <f t="shared" si="178"/>
        <v>9089.4411451221495</v>
      </c>
    </row>
    <row r="795" spans="2:21" x14ac:dyDescent="0.25">
      <c r="B795" s="4" t="s">
        <v>9</v>
      </c>
      <c r="C795" s="4">
        <v>786</v>
      </c>
      <c r="D795" s="4">
        <v>197</v>
      </c>
      <c r="E795" s="10">
        <v>15</v>
      </c>
      <c r="F795" s="13">
        <f t="shared" si="182"/>
        <v>-2.7777777777777679E-2</v>
      </c>
      <c r="G795" s="13">
        <f t="shared" si="172"/>
        <v>4.166666666666667</v>
      </c>
      <c r="H795">
        <f t="shared" si="169"/>
        <v>-309.02777777777669</v>
      </c>
      <c r="I795">
        <f t="shared" si="170"/>
        <v>873.09</v>
      </c>
      <c r="J795">
        <f t="shared" si="171"/>
        <v>50.483398437500014</v>
      </c>
      <c r="K795">
        <f t="shared" si="173"/>
        <v>614.54562065972334</v>
      </c>
      <c r="L795">
        <f t="shared" si="174"/>
        <v>2.5606067527488476</v>
      </c>
      <c r="M795">
        <f t="shared" si="175"/>
        <v>2.5606067527488476</v>
      </c>
      <c r="N795">
        <f t="shared" si="179"/>
        <v>13556.289234905449</v>
      </c>
      <c r="O795">
        <f t="shared" si="180"/>
        <v>6469.0453466344343</v>
      </c>
      <c r="R795">
        <f t="shared" si="176"/>
        <v>0</v>
      </c>
      <c r="S795">
        <f t="shared" si="181"/>
        <v>6358.6917598193495</v>
      </c>
      <c r="T795">
        <f t="shared" si="177"/>
        <v>4464.28748303055</v>
      </c>
      <c r="U795">
        <f t="shared" si="178"/>
        <v>9092.0017518748991</v>
      </c>
    </row>
    <row r="796" spans="2:21" x14ac:dyDescent="0.25">
      <c r="B796" s="4" t="s">
        <v>9</v>
      </c>
      <c r="C796" s="4">
        <v>787</v>
      </c>
      <c r="D796" s="4">
        <v>198</v>
      </c>
      <c r="E796" s="10">
        <v>14.8</v>
      </c>
      <c r="F796" s="13">
        <f t="shared" si="182"/>
        <v>-6.9444444444444448E-2</v>
      </c>
      <c r="G796" s="13">
        <f t="shared" si="172"/>
        <v>4.1111111111111107</v>
      </c>
      <c r="H796">
        <f t="shared" si="169"/>
        <v>-772.56944444444446</v>
      </c>
      <c r="I796">
        <f t="shared" si="170"/>
        <v>873.09</v>
      </c>
      <c r="J796">
        <f t="shared" si="171"/>
        <v>49.146149305555539</v>
      </c>
      <c r="K796">
        <f t="shared" si="173"/>
        <v>149.6667048611111</v>
      </c>
      <c r="L796">
        <f t="shared" si="174"/>
        <v>0.61529645331790117</v>
      </c>
      <c r="M796">
        <f t="shared" si="175"/>
        <v>0.61529645331790117</v>
      </c>
      <c r="N796">
        <f t="shared" si="179"/>
        <v>13556.904531358767</v>
      </c>
      <c r="O796">
        <f t="shared" si="180"/>
        <v>6469.0453466344343</v>
      </c>
      <c r="R796">
        <f t="shared" si="176"/>
        <v>0</v>
      </c>
      <c r="S796">
        <f t="shared" si="181"/>
        <v>6358.6917598193495</v>
      </c>
      <c r="T796">
        <f t="shared" si="177"/>
        <v>4464.28748303055</v>
      </c>
      <c r="U796">
        <f t="shared" si="178"/>
        <v>9092.6170483282167</v>
      </c>
    </row>
    <row r="797" spans="2:21" x14ac:dyDescent="0.25">
      <c r="B797" s="4" t="s">
        <v>9</v>
      </c>
      <c r="C797" s="4">
        <v>788</v>
      </c>
      <c r="D797" s="4">
        <v>199</v>
      </c>
      <c r="E797" s="10">
        <v>14.5</v>
      </c>
      <c r="F797" s="13">
        <f t="shared" si="182"/>
        <v>-9.7222222222222363E-2</v>
      </c>
      <c r="G797" s="13">
        <f t="shared" si="172"/>
        <v>4.0277777777777777</v>
      </c>
      <c r="H797">
        <f t="shared" si="169"/>
        <v>-1081.5972222222238</v>
      </c>
      <c r="I797">
        <f t="shared" si="170"/>
        <v>873.09</v>
      </c>
      <c r="J797">
        <f t="shared" si="171"/>
        <v>47.173931206597231</v>
      </c>
      <c r="K797">
        <f t="shared" si="173"/>
        <v>-161.33329101562651</v>
      </c>
      <c r="L797">
        <f t="shared" si="174"/>
        <v>-0.64981464436849568</v>
      </c>
      <c r="M797">
        <f t="shared" si="175"/>
        <v>-0.64981464436849568</v>
      </c>
      <c r="N797">
        <f t="shared" si="179"/>
        <v>13556.904531358767</v>
      </c>
      <c r="O797">
        <f t="shared" si="180"/>
        <v>6469.6951612788025</v>
      </c>
      <c r="R797">
        <f t="shared" si="176"/>
        <v>0.64981464436849568</v>
      </c>
      <c r="S797">
        <f t="shared" si="181"/>
        <v>6359.3415744637177</v>
      </c>
      <c r="T797">
        <f t="shared" si="177"/>
        <v>4464.7437025632335</v>
      </c>
      <c r="U797">
        <f t="shared" si="178"/>
        <v>9092.1608287955332</v>
      </c>
    </row>
    <row r="798" spans="2:21" x14ac:dyDescent="0.25">
      <c r="B798" s="4" t="s">
        <v>9</v>
      </c>
      <c r="C798" s="4">
        <v>789</v>
      </c>
      <c r="D798" s="4">
        <v>200</v>
      </c>
      <c r="E798" s="10">
        <v>14.1</v>
      </c>
      <c r="F798" s="13">
        <f t="shared" si="182"/>
        <v>-0.1388888888888889</v>
      </c>
      <c r="G798" s="13">
        <f t="shared" si="172"/>
        <v>3.9166666666666665</v>
      </c>
      <c r="H798">
        <f t="shared" si="169"/>
        <v>-1545.1388888888889</v>
      </c>
      <c r="I798">
        <f t="shared" si="170"/>
        <v>873.09</v>
      </c>
      <c r="J798">
        <f t="shared" si="171"/>
        <v>44.607130859374998</v>
      </c>
      <c r="K798">
        <f t="shared" si="173"/>
        <v>-627.44175802951384</v>
      </c>
      <c r="L798">
        <f t="shared" si="174"/>
        <v>-2.4574802189489291</v>
      </c>
      <c r="M798">
        <f t="shared" si="175"/>
        <v>-2.4574802189489291</v>
      </c>
      <c r="N798">
        <f t="shared" si="179"/>
        <v>13556.904531358767</v>
      </c>
      <c r="O798">
        <f t="shared" si="180"/>
        <v>6472.1526414977516</v>
      </c>
      <c r="R798">
        <f t="shared" si="176"/>
        <v>2.4574802189489291</v>
      </c>
      <c r="S798">
        <f t="shared" si="181"/>
        <v>6361.7990546826668</v>
      </c>
      <c r="T798">
        <f t="shared" si="177"/>
        <v>4466.4690414529996</v>
      </c>
      <c r="U798">
        <f t="shared" si="178"/>
        <v>9090.4354899057671</v>
      </c>
    </row>
    <row r="799" spans="2:21" x14ac:dyDescent="0.25">
      <c r="B799" s="4" t="s">
        <v>9</v>
      </c>
      <c r="C799" s="4">
        <v>790</v>
      </c>
      <c r="D799" s="4">
        <v>201</v>
      </c>
      <c r="E799" s="10">
        <v>13.5</v>
      </c>
      <c r="F799" s="13">
        <f t="shared" si="182"/>
        <v>-0.15277777777777773</v>
      </c>
      <c r="G799" s="13">
        <f t="shared" si="172"/>
        <v>3.75</v>
      </c>
      <c r="H799">
        <f t="shared" si="169"/>
        <v>-1699.6527777777774</v>
      </c>
      <c r="I799">
        <f t="shared" si="170"/>
        <v>873.09</v>
      </c>
      <c r="J799">
        <f t="shared" si="171"/>
        <v>40.891552734375004</v>
      </c>
      <c r="K799">
        <f t="shared" si="173"/>
        <v>-785.67122504340239</v>
      </c>
      <c r="L799">
        <f t="shared" si="174"/>
        <v>-2.9462670939127587</v>
      </c>
      <c r="M799">
        <f t="shared" si="175"/>
        <v>-2.9462670939127587</v>
      </c>
      <c r="N799">
        <f t="shared" si="179"/>
        <v>13556.904531358767</v>
      </c>
      <c r="O799">
        <f t="shared" si="180"/>
        <v>6475.0989085916644</v>
      </c>
      <c r="R799">
        <f t="shared" si="176"/>
        <v>2.9462670939127587</v>
      </c>
      <c r="S799">
        <f t="shared" si="181"/>
        <v>6364.7453217765797</v>
      </c>
      <c r="T799">
        <f t="shared" si="177"/>
        <v>4468.5375460771947</v>
      </c>
      <c r="U799">
        <f t="shared" si="178"/>
        <v>9088.3669852815729</v>
      </c>
    </row>
    <row r="800" spans="2:21" x14ac:dyDescent="0.25">
      <c r="B800" s="4" t="s">
        <v>9</v>
      </c>
      <c r="C800" s="4">
        <v>791</v>
      </c>
      <c r="D800" s="4">
        <v>202</v>
      </c>
      <c r="E800" s="10">
        <v>13</v>
      </c>
      <c r="F800" s="13">
        <f t="shared" si="182"/>
        <v>-0.1111111111111112</v>
      </c>
      <c r="G800" s="13">
        <f t="shared" si="172"/>
        <v>3.6111111111111112</v>
      </c>
      <c r="H800">
        <f t="shared" si="169"/>
        <v>-1236.1111111111122</v>
      </c>
      <c r="I800">
        <f t="shared" si="170"/>
        <v>873.09</v>
      </c>
      <c r="J800">
        <f t="shared" si="171"/>
        <v>37.918641493055553</v>
      </c>
      <c r="K800">
        <f t="shared" si="173"/>
        <v>-325.10246961805666</v>
      </c>
      <c r="L800">
        <f t="shared" si="174"/>
        <v>-1.1739811402874267</v>
      </c>
      <c r="M800">
        <f t="shared" si="175"/>
        <v>-1.1739811402874267</v>
      </c>
      <c r="N800">
        <f t="shared" si="179"/>
        <v>13556.904531358767</v>
      </c>
      <c r="O800">
        <f t="shared" si="180"/>
        <v>6476.2728897319521</v>
      </c>
      <c r="R800">
        <f t="shared" si="176"/>
        <v>1.1739811402874267</v>
      </c>
      <c r="S800">
        <f t="shared" si="181"/>
        <v>6365.9193029168673</v>
      </c>
      <c r="T800">
        <f t="shared" si="177"/>
        <v>4469.3617705415763</v>
      </c>
      <c r="U800">
        <f t="shared" si="178"/>
        <v>9087.5427608171904</v>
      </c>
    </row>
    <row r="801" spans="2:21" x14ac:dyDescent="0.25">
      <c r="B801" s="4" t="s">
        <v>9</v>
      </c>
      <c r="C801" s="4">
        <v>792</v>
      </c>
      <c r="D801" s="4">
        <v>203</v>
      </c>
      <c r="E801" s="10">
        <v>12.7</v>
      </c>
      <c r="F801" s="13">
        <f t="shared" si="182"/>
        <v>-6.9444444444444448E-2</v>
      </c>
      <c r="G801" s="13">
        <f t="shared" si="172"/>
        <v>3.5277777777777777</v>
      </c>
      <c r="H801">
        <f t="shared" si="169"/>
        <v>-772.56944444444446</v>
      </c>
      <c r="I801">
        <f t="shared" si="170"/>
        <v>873.09</v>
      </c>
      <c r="J801">
        <f t="shared" si="171"/>
        <v>36.188743706597222</v>
      </c>
      <c r="K801">
        <f t="shared" si="173"/>
        <v>136.7092992621528</v>
      </c>
      <c r="L801">
        <f t="shared" si="174"/>
        <v>0.48228002795259461</v>
      </c>
      <c r="M801">
        <f t="shared" si="175"/>
        <v>0.48228002795259461</v>
      </c>
      <c r="N801">
        <f t="shared" si="179"/>
        <v>13557.386811386719</v>
      </c>
      <c r="O801">
        <f t="shared" si="180"/>
        <v>6476.2728897319521</v>
      </c>
      <c r="R801">
        <f t="shared" si="176"/>
        <v>0</v>
      </c>
      <c r="S801">
        <f t="shared" si="181"/>
        <v>6365.9193029168673</v>
      </c>
      <c r="T801">
        <f t="shared" si="177"/>
        <v>4469.3617705415763</v>
      </c>
      <c r="U801">
        <f t="shared" si="178"/>
        <v>9088.0250408451429</v>
      </c>
    </row>
    <row r="802" spans="2:21" x14ac:dyDescent="0.25">
      <c r="B802" s="4" t="s">
        <v>9</v>
      </c>
      <c r="C802" s="4">
        <v>793</v>
      </c>
      <c r="D802" s="4">
        <v>204</v>
      </c>
      <c r="E802" s="10">
        <v>12.5</v>
      </c>
      <c r="F802" s="13">
        <f t="shared" si="182"/>
        <v>-2.7777777777777679E-2</v>
      </c>
      <c r="G802" s="13">
        <f t="shared" si="172"/>
        <v>3.4722222222222223</v>
      </c>
      <c r="H802">
        <f t="shared" si="169"/>
        <v>-309.02777777777669</v>
      </c>
      <c r="I802">
        <f t="shared" si="170"/>
        <v>873.09</v>
      </c>
      <c r="J802">
        <f t="shared" si="171"/>
        <v>35.057915581597229</v>
      </c>
      <c r="K802">
        <f t="shared" si="173"/>
        <v>599.12013780382063</v>
      </c>
      <c r="L802">
        <f t="shared" si="174"/>
        <v>2.080278256263266</v>
      </c>
      <c r="M802">
        <f t="shared" si="175"/>
        <v>2.080278256263266</v>
      </c>
      <c r="N802">
        <f t="shared" si="179"/>
        <v>13559.467089642983</v>
      </c>
      <c r="O802">
        <f t="shared" si="180"/>
        <v>6476.2728897319521</v>
      </c>
      <c r="R802">
        <f t="shared" si="176"/>
        <v>0</v>
      </c>
      <c r="S802">
        <f t="shared" si="181"/>
        <v>6365.9193029168673</v>
      </c>
      <c r="T802">
        <f t="shared" si="177"/>
        <v>4469.3617705415763</v>
      </c>
      <c r="U802">
        <f t="shared" si="178"/>
        <v>9090.1053191014071</v>
      </c>
    </row>
    <row r="803" spans="2:21" x14ac:dyDescent="0.25">
      <c r="B803" s="4" t="s">
        <v>9</v>
      </c>
      <c r="C803" s="4">
        <v>794</v>
      </c>
      <c r="D803" s="4">
        <v>205</v>
      </c>
      <c r="E803" s="10">
        <v>12.5</v>
      </c>
      <c r="F803" s="13">
        <f t="shared" si="182"/>
        <v>1.388888888888884E-2</v>
      </c>
      <c r="G803" s="13">
        <f t="shared" si="172"/>
        <v>3.4722222222222223</v>
      </c>
      <c r="H803">
        <f t="shared" si="169"/>
        <v>154.51388888888835</v>
      </c>
      <c r="I803">
        <f t="shared" si="170"/>
        <v>873.09</v>
      </c>
      <c r="J803">
        <f t="shared" si="171"/>
        <v>35.057915581597229</v>
      </c>
      <c r="K803">
        <f t="shared" si="173"/>
        <v>1062.6618044704855</v>
      </c>
      <c r="L803">
        <f t="shared" si="174"/>
        <v>3.6897979321891863</v>
      </c>
      <c r="M803">
        <f t="shared" si="175"/>
        <v>3.6897979321891863</v>
      </c>
      <c r="N803">
        <f t="shared" si="179"/>
        <v>13563.156887575173</v>
      </c>
      <c r="O803">
        <f t="shared" si="180"/>
        <v>6476.2728897319521</v>
      </c>
      <c r="R803">
        <f t="shared" si="176"/>
        <v>0</v>
      </c>
      <c r="S803">
        <f t="shared" si="181"/>
        <v>6365.9193029168673</v>
      </c>
      <c r="T803">
        <f t="shared" si="177"/>
        <v>4469.3617705415763</v>
      </c>
      <c r="U803">
        <f t="shared" si="178"/>
        <v>9093.7951170335964</v>
      </c>
    </row>
    <row r="804" spans="2:21" x14ac:dyDescent="0.25">
      <c r="B804" s="4" t="s">
        <v>9</v>
      </c>
      <c r="C804" s="4">
        <v>795</v>
      </c>
      <c r="D804" s="4">
        <v>206</v>
      </c>
      <c r="E804" s="10">
        <v>12.6</v>
      </c>
      <c r="F804" s="13">
        <f t="shared" si="182"/>
        <v>6.9444444444444448E-2</v>
      </c>
      <c r="G804" s="13">
        <f t="shared" si="172"/>
        <v>3.5</v>
      </c>
      <c r="H804">
        <f t="shared" si="169"/>
        <v>772.56944444444446</v>
      </c>
      <c r="I804">
        <f t="shared" si="170"/>
        <v>873.09</v>
      </c>
      <c r="J804">
        <f t="shared" si="171"/>
        <v>35.621085937500006</v>
      </c>
      <c r="K804">
        <f t="shared" si="173"/>
        <v>1681.2805303819446</v>
      </c>
      <c r="L804">
        <f t="shared" si="174"/>
        <v>5.884481856336806</v>
      </c>
      <c r="M804">
        <f t="shared" si="175"/>
        <v>5.884481856336806</v>
      </c>
      <c r="N804">
        <f t="shared" si="179"/>
        <v>13569.04136943151</v>
      </c>
      <c r="O804">
        <f t="shared" si="180"/>
        <v>6476.2728897319521</v>
      </c>
      <c r="R804">
        <f t="shared" si="176"/>
        <v>0</v>
      </c>
      <c r="S804">
        <f t="shared" si="181"/>
        <v>6365.9193029168673</v>
      </c>
      <c r="T804">
        <f t="shared" si="177"/>
        <v>4469.3617705415763</v>
      </c>
      <c r="U804">
        <f t="shared" si="178"/>
        <v>9099.6795988899339</v>
      </c>
    </row>
    <row r="805" spans="2:21" x14ac:dyDescent="0.25">
      <c r="B805" s="4" t="s">
        <v>9</v>
      </c>
      <c r="C805" s="4">
        <v>796</v>
      </c>
      <c r="D805" s="4">
        <v>207</v>
      </c>
      <c r="E805" s="10">
        <v>13</v>
      </c>
      <c r="F805" s="13">
        <f t="shared" si="182"/>
        <v>0.1388888888888889</v>
      </c>
      <c r="G805" s="13">
        <f t="shared" si="172"/>
        <v>3.6111111111111112</v>
      </c>
      <c r="H805">
        <f t="shared" si="169"/>
        <v>1545.1388888888889</v>
      </c>
      <c r="I805">
        <f t="shared" si="170"/>
        <v>873.09</v>
      </c>
      <c r="J805">
        <f t="shared" si="171"/>
        <v>37.918641493055553</v>
      </c>
      <c r="K805">
        <f t="shared" si="173"/>
        <v>2456.1475303819443</v>
      </c>
      <c r="L805">
        <f t="shared" si="174"/>
        <v>8.8694216374903547</v>
      </c>
      <c r="M805">
        <f t="shared" si="175"/>
        <v>8.8694216374903547</v>
      </c>
      <c r="N805">
        <f t="shared" si="179"/>
        <v>13577.910791069</v>
      </c>
      <c r="O805">
        <f t="shared" si="180"/>
        <v>6476.2728897319521</v>
      </c>
      <c r="R805">
        <f t="shared" si="176"/>
        <v>0</v>
      </c>
      <c r="S805">
        <f t="shared" si="181"/>
        <v>6365.9193029168673</v>
      </c>
      <c r="T805">
        <f t="shared" si="177"/>
        <v>4469.3617705415763</v>
      </c>
      <c r="U805">
        <f t="shared" si="178"/>
        <v>9108.5490205274236</v>
      </c>
    </row>
    <row r="806" spans="2:21" x14ac:dyDescent="0.25">
      <c r="B806" s="4" t="s">
        <v>9</v>
      </c>
      <c r="C806" s="4">
        <v>797</v>
      </c>
      <c r="D806" s="4">
        <v>208</v>
      </c>
      <c r="E806" s="10">
        <v>13.6</v>
      </c>
      <c r="F806" s="13">
        <f t="shared" si="182"/>
        <v>0.22222222222222215</v>
      </c>
      <c r="G806" s="13">
        <f t="shared" si="172"/>
        <v>3.7777777777777777</v>
      </c>
      <c r="H806">
        <f t="shared" si="169"/>
        <v>2472.2222222222213</v>
      </c>
      <c r="I806">
        <f t="shared" si="170"/>
        <v>873.09</v>
      </c>
      <c r="J806">
        <f t="shared" si="171"/>
        <v>41.499597222222221</v>
      </c>
      <c r="K806">
        <f t="shared" si="173"/>
        <v>3386.8118194444437</v>
      </c>
      <c r="L806">
        <f t="shared" si="174"/>
        <v>12.794622429012342</v>
      </c>
      <c r="M806">
        <f t="shared" si="175"/>
        <v>12.794622429012342</v>
      </c>
      <c r="N806">
        <f t="shared" si="179"/>
        <v>13590.705413498012</v>
      </c>
      <c r="O806">
        <f t="shared" si="180"/>
        <v>6476.2728897319521</v>
      </c>
      <c r="R806">
        <f t="shared" si="176"/>
        <v>0</v>
      </c>
      <c r="S806">
        <f t="shared" si="181"/>
        <v>6365.9193029168673</v>
      </c>
      <c r="T806">
        <f t="shared" si="177"/>
        <v>4469.3617705415763</v>
      </c>
      <c r="U806">
        <f t="shared" si="178"/>
        <v>9121.3436429564354</v>
      </c>
    </row>
    <row r="807" spans="2:21" x14ac:dyDescent="0.25">
      <c r="B807" s="4" t="s">
        <v>9</v>
      </c>
      <c r="C807" s="4">
        <v>798</v>
      </c>
      <c r="D807" s="4">
        <v>209</v>
      </c>
      <c r="E807" s="10">
        <v>14.6</v>
      </c>
      <c r="F807" s="13">
        <f t="shared" si="182"/>
        <v>0.29166666666666663</v>
      </c>
      <c r="G807" s="13">
        <f t="shared" si="172"/>
        <v>4.0555555555555554</v>
      </c>
      <c r="H807">
        <f t="shared" si="169"/>
        <v>3244.7916666666661</v>
      </c>
      <c r="I807">
        <f t="shared" si="170"/>
        <v>873.09</v>
      </c>
      <c r="J807">
        <f t="shared" si="171"/>
        <v>47.82684982638888</v>
      </c>
      <c r="K807">
        <f t="shared" si="173"/>
        <v>4165.708516493055</v>
      </c>
      <c r="L807">
        <f t="shared" si="174"/>
        <v>16.894262316888501</v>
      </c>
      <c r="M807">
        <f t="shared" si="175"/>
        <v>16.894262316888501</v>
      </c>
      <c r="N807">
        <f t="shared" si="179"/>
        <v>13607.599675814899</v>
      </c>
      <c r="O807">
        <f t="shared" si="180"/>
        <v>6476.2728897319521</v>
      </c>
      <c r="R807">
        <f t="shared" si="176"/>
        <v>0</v>
      </c>
      <c r="S807">
        <f t="shared" si="181"/>
        <v>6365.9193029168673</v>
      </c>
      <c r="T807">
        <f t="shared" si="177"/>
        <v>4469.3617705415763</v>
      </c>
      <c r="U807">
        <f t="shared" si="178"/>
        <v>9138.2379052733231</v>
      </c>
    </row>
    <row r="808" spans="2:21" x14ac:dyDescent="0.25">
      <c r="B808" s="4" t="s">
        <v>9</v>
      </c>
      <c r="C808" s="4">
        <v>799</v>
      </c>
      <c r="D808" s="4">
        <v>210</v>
      </c>
      <c r="E808" s="10">
        <v>15.7</v>
      </c>
      <c r="F808" s="13">
        <f t="shared" si="182"/>
        <v>0.34722222222222249</v>
      </c>
      <c r="G808" s="13">
        <f t="shared" si="172"/>
        <v>4.3611111111111107</v>
      </c>
      <c r="H808">
        <f t="shared" si="169"/>
        <v>3862.8472222222254</v>
      </c>
      <c r="I808">
        <f t="shared" si="170"/>
        <v>873.09</v>
      </c>
      <c r="J808">
        <f t="shared" si="171"/>
        <v>55.305123914930562</v>
      </c>
      <c r="K808">
        <f t="shared" si="173"/>
        <v>4791.2423461371563</v>
      </c>
      <c r="L808">
        <f t="shared" si="174"/>
        <v>20.895140231764817</v>
      </c>
      <c r="M808">
        <f t="shared" si="175"/>
        <v>20.895140231764817</v>
      </c>
      <c r="N808">
        <f t="shared" si="179"/>
        <v>13628.494816046665</v>
      </c>
      <c r="O808">
        <f t="shared" si="180"/>
        <v>6476.2728897319521</v>
      </c>
      <c r="R808">
        <f t="shared" si="176"/>
        <v>0</v>
      </c>
      <c r="S808">
        <f t="shared" si="181"/>
        <v>6365.9193029168673</v>
      </c>
      <c r="T808">
        <f t="shared" si="177"/>
        <v>4469.3617705415763</v>
      </c>
      <c r="U808">
        <f t="shared" si="178"/>
        <v>9159.1330455050884</v>
      </c>
    </row>
    <row r="809" spans="2:21" x14ac:dyDescent="0.25">
      <c r="B809" s="4" t="s">
        <v>9</v>
      </c>
      <c r="C809" s="4">
        <v>800</v>
      </c>
      <c r="D809" s="4">
        <v>211</v>
      </c>
      <c r="E809" s="10">
        <v>17.100000000000001</v>
      </c>
      <c r="F809" s="13">
        <f t="shared" si="182"/>
        <v>0.41666666666666663</v>
      </c>
      <c r="G809" s="13">
        <f t="shared" si="172"/>
        <v>4.75</v>
      </c>
      <c r="H809">
        <f t="shared" si="169"/>
        <v>4635.4166666666661</v>
      </c>
      <c r="I809">
        <f t="shared" si="170"/>
        <v>873.09</v>
      </c>
      <c r="J809">
        <f t="shared" si="171"/>
        <v>65.608224609375</v>
      </c>
      <c r="K809">
        <f t="shared" si="173"/>
        <v>5574.1148912760409</v>
      </c>
      <c r="L809">
        <f t="shared" si="174"/>
        <v>26.477045733561194</v>
      </c>
      <c r="M809">
        <f t="shared" si="175"/>
        <v>26.477045733561194</v>
      </c>
      <c r="N809">
        <f t="shared" si="179"/>
        <v>13654.971861780226</v>
      </c>
      <c r="O809">
        <f t="shared" si="180"/>
        <v>6476.2728897319521</v>
      </c>
      <c r="R809">
        <f t="shared" si="176"/>
        <v>0</v>
      </c>
      <c r="S809">
        <f t="shared" si="181"/>
        <v>6365.9193029168673</v>
      </c>
      <c r="T809">
        <f t="shared" si="177"/>
        <v>4469.3617705415763</v>
      </c>
      <c r="U809">
        <f t="shared" si="178"/>
        <v>9185.6100912386501</v>
      </c>
    </row>
    <row r="810" spans="2:21" x14ac:dyDescent="0.25">
      <c r="B810" s="4" t="s">
        <v>9</v>
      </c>
      <c r="C810" s="4">
        <v>801</v>
      </c>
      <c r="D810" s="4">
        <v>212</v>
      </c>
      <c r="E810" s="10">
        <v>18.7</v>
      </c>
      <c r="F810" s="13">
        <f t="shared" si="182"/>
        <v>0.43055555555555525</v>
      </c>
      <c r="G810" s="13">
        <f t="shared" si="172"/>
        <v>5.1944444444444446</v>
      </c>
      <c r="H810">
        <f t="shared" si="169"/>
        <v>4789.930555555552</v>
      </c>
      <c r="I810">
        <f t="shared" si="170"/>
        <v>873.09</v>
      </c>
      <c r="J810">
        <f t="shared" si="171"/>
        <v>78.460175998263907</v>
      </c>
      <c r="K810">
        <f t="shared" si="173"/>
        <v>5741.4807315538164</v>
      </c>
      <c r="L810">
        <f t="shared" si="174"/>
        <v>29.823802688904546</v>
      </c>
      <c r="M810">
        <f t="shared" si="175"/>
        <v>29.823802688904546</v>
      </c>
      <c r="N810">
        <f t="shared" si="179"/>
        <v>13684.795664469131</v>
      </c>
      <c r="O810">
        <f t="shared" si="180"/>
        <v>6476.2728897319521</v>
      </c>
      <c r="R810">
        <f t="shared" si="176"/>
        <v>0</v>
      </c>
      <c r="S810">
        <f t="shared" si="181"/>
        <v>6365.9193029168673</v>
      </c>
      <c r="T810">
        <f t="shared" si="177"/>
        <v>4469.3617705415763</v>
      </c>
      <c r="U810">
        <f t="shared" si="178"/>
        <v>9215.4338939275549</v>
      </c>
    </row>
    <row r="811" spans="2:21" x14ac:dyDescent="0.25">
      <c r="B811" s="4" t="s">
        <v>9</v>
      </c>
      <c r="C811" s="4">
        <v>802</v>
      </c>
      <c r="D811" s="4">
        <v>213</v>
      </c>
      <c r="E811" s="10">
        <v>20.2</v>
      </c>
      <c r="F811" s="13">
        <f t="shared" si="182"/>
        <v>0.44444444444444431</v>
      </c>
      <c r="G811" s="13">
        <f t="shared" si="172"/>
        <v>5.6111111111111107</v>
      </c>
      <c r="H811">
        <f t="shared" si="169"/>
        <v>4944.4444444444425</v>
      </c>
      <c r="I811">
        <f t="shared" si="170"/>
        <v>873.09</v>
      </c>
      <c r="J811">
        <f t="shared" si="171"/>
        <v>91.552203993055542</v>
      </c>
      <c r="K811">
        <f t="shared" si="173"/>
        <v>5909.0866484374983</v>
      </c>
      <c r="L811">
        <f t="shared" si="174"/>
        <v>33.15654174956596</v>
      </c>
      <c r="M811">
        <f t="shared" si="175"/>
        <v>33.15654174956596</v>
      </c>
      <c r="N811">
        <f t="shared" si="179"/>
        <v>13717.952206218697</v>
      </c>
      <c r="O811">
        <f t="shared" si="180"/>
        <v>6476.2728897319521</v>
      </c>
      <c r="R811">
        <f t="shared" si="176"/>
        <v>0</v>
      </c>
      <c r="S811">
        <f t="shared" si="181"/>
        <v>6365.9193029168673</v>
      </c>
      <c r="T811">
        <f t="shared" si="177"/>
        <v>4469.3617705415763</v>
      </c>
      <c r="U811">
        <f t="shared" si="178"/>
        <v>9248.5904356771207</v>
      </c>
    </row>
    <row r="812" spans="2:21" x14ac:dyDescent="0.25">
      <c r="B812" s="4" t="s">
        <v>9</v>
      </c>
      <c r="C812" s="4">
        <v>803</v>
      </c>
      <c r="D812" s="4">
        <v>214</v>
      </c>
      <c r="E812" s="10">
        <v>21.9</v>
      </c>
      <c r="F812" s="13">
        <f t="shared" si="182"/>
        <v>0.47222222222222249</v>
      </c>
      <c r="G812" s="13">
        <f t="shared" si="172"/>
        <v>6.083333333333333</v>
      </c>
      <c r="H812">
        <f t="shared" si="169"/>
        <v>5253.4722222222254</v>
      </c>
      <c r="I812">
        <f t="shared" si="170"/>
        <v>873.09</v>
      </c>
      <c r="J812">
        <f t="shared" si="171"/>
        <v>107.61041210937501</v>
      </c>
      <c r="K812">
        <f t="shared" si="173"/>
        <v>6234.1726343316004</v>
      </c>
      <c r="L812">
        <f t="shared" si="174"/>
        <v>37.924550192183901</v>
      </c>
      <c r="M812">
        <f t="shared" si="175"/>
        <v>37.924550192183901</v>
      </c>
      <c r="N812">
        <f t="shared" si="179"/>
        <v>13755.87675641088</v>
      </c>
      <c r="O812">
        <f t="shared" si="180"/>
        <v>6476.2728897319521</v>
      </c>
      <c r="R812">
        <f t="shared" si="176"/>
        <v>0</v>
      </c>
      <c r="S812">
        <f t="shared" si="181"/>
        <v>6365.9193029168673</v>
      </c>
      <c r="T812">
        <f t="shared" si="177"/>
        <v>4469.3617705415763</v>
      </c>
      <c r="U812">
        <f t="shared" si="178"/>
        <v>9286.5149858693039</v>
      </c>
    </row>
    <row r="813" spans="2:21" x14ac:dyDescent="0.25">
      <c r="B813" s="4" t="s">
        <v>9</v>
      </c>
      <c r="C813" s="4">
        <v>804</v>
      </c>
      <c r="D813" s="4">
        <v>215</v>
      </c>
      <c r="E813" s="10">
        <v>23.6</v>
      </c>
      <c r="F813" s="13">
        <f t="shared" si="182"/>
        <v>0.4861111111111111</v>
      </c>
      <c r="G813" s="13">
        <f t="shared" si="172"/>
        <v>6.5555555555555554</v>
      </c>
      <c r="H813">
        <f t="shared" si="169"/>
        <v>5407.9861111111113</v>
      </c>
      <c r="I813">
        <f t="shared" si="170"/>
        <v>873.09</v>
      </c>
      <c r="J813">
        <f t="shared" si="171"/>
        <v>124.96548263888887</v>
      </c>
      <c r="K813">
        <f t="shared" si="173"/>
        <v>6406.0415937500002</v>
      </c>
      <c r="L813">
        <f t="shared" si="174"/>
        <v>41.995161559027778</v>
      </c>
      <c r="M813">
        <f t="shared" si="175"/>
        <v>41.995161559027778</v>
      </c>
      <c r="N813">
        <f t="shared" si="179"/>
        <v>13797.871917969907</v>
      </c>
      <c r="O813">
        <f t="shared" si="180"/>
        <v>6476.2728897319521</v>
      </c>
      <c r="R813">
        <f t="shared" si="176"/>
        <v>0</v>
      </c>
      <c r="S813">
        <f t="shared" si="181"/>
        <v>6365.9193029168673</v>
      </c>
      <c r="T813">
        <f t="shared" si="177"/>
        <v>4469.3617705415763</v>
      </c>
      <c r="U813">
        <f t="shared" si="178"/>
        <v>9328.510147428331</v>
      </c>
    </row>
    <row r="814" spans="2:21" x14ac:dyDescent="0.25">
      <c r="B814" s="4" t="s">
        <v>9</v>
      </c>
      <c r="C814" s="4">
        <v>805</v>
      </c>
      <c r="D814" s="4">
        <v>216</v>
      </c>
      <c r="E814" s="10">
        <v>25.4</v>
      </c>
      <c r="F814" s="13">
        <f t="shared" si="182"/>
        <v>0.4861111111111111</v>
      </c>
      <c r="G814" s="13">
        <f t="shared" si="172"/>
        <v>7.0555555555555554</v>
      </c>
      <c r="H814">
        <f t="shared" si="169"/>
        <v>5407.9861111111113</v>
      </c>
      <c r="I814">
        <f t="shared" si="170"/>
        <v>873.09</v>
      </c>
      <c r="J814">
        <f t="shared" si="171"/>
        <v>144.75497482638889</v>
      </c>
      <c r="K814">
        <f t="shared" si="173"/>
        <v>6425.8310859375006</v>
      </c>
      <c r="L814">
        <f t="shared" si="174"/>
        <v>45.337808217447922</v>
      </c>
      <c r="M814">
        <f t="shared" si="175"/>
        <v>45.337808217447922</v>
      </c>
      <c r="N814">
        <f t="shared" si="179"/>
        <v>13843.209726187355</v>
      </c>
      <c r="O814">
        <f t="shared" si="180"/>
        <v>6476.2728897319521</v>
      </c>
      <c r="R814">
        <f t="shared" si="176"/>
        <v>0</v>
      </c>
      <c r="S814">
        <f t="shared" si="181"/>
        <v>6365.9193029168673</v>
      </c>
      <c r="T814">
        <f t="shared" si="177"/>
        <v>4469.3617705415763</v>
      </c>
      <c r="U814">
        <f t="shared" si="178"/>
        <v>9373.8479556457787</v>
      </c>
    </row>
    <row r="815" spans="2:21" x14ac:dyDescent="0.25">
      <c r="B815" s="4" t="s">
        <v>9</v>
      </c>
      <c r="C815" s="4">
        <v>806</v>
      </c>
      <c r="D815" s="4">
        <v>217</v>
      </c>
      <c r="E815" s="10">
        <v>27.1</v>
      </c>
      <c r="F815" s="13">
        <f t="shared" si="182"/>
        <v>0.4861111111111111</v>
      </c>
      <c r="G815" s="13">
        <f t="shared" si="172"/>
        <v>7.5277777777777777</v>
      </c>
      <c r="H815">
        <f t="shared" si="169"/>
        <v>5407.9861111111113</v>
      </c>
      <c r="I815">
        <f t="shared" si="170"/>
        <v>873.09</v>
      </c>
      <c r="J815">
        <f t="shared" si="171"/>
        <v>164.78005620659724</v>
      </c>
      <c r="K815">
        <f t="shared" si="173"/>
        <v>6445.8561673177082</v>
      </c>
      <c r="L815">
        <f t="shared" si="174"/>
        <v>48.522972815086085</v>
      </c>
      <c r="M815">
        <f t="shared" si="175"/>
        <v>48.522972815086085</v>
      </c>
      <c r="N815">
        <f t="shared" si="179"/>
        <v>13891.732699002441</v>
      </c>
      <c r="O815">
        <f t="shared" si="180"/>
        <v>6476.2728897319521</v>
      </c>
      <c r="R815">
        <f t="shared" si="176"/>
        <v>0</v>
      </c>
      <c r="S815">
        <f t="shared" si="181"/>
        <v>6365.9193029168673</v>
      </c>
      <c r="T815">
        <f t="shared" si="177"/>
        <v>4469.3617705415763</v>
      </c>
      <c r="U815">
        <f t="shared" si="178"/>
        <v>9422.3709284608649</v>
      </c>
    </row>
    <row r="816" spans="2:21" x14ac:dyDescent="0.25">
      <c r="B816" s="4" t="s">
        <v>9</v>
      </c>
      <c r="C816" s="4">
        <v>807</v>
      </c>
      <c r="D816" s="4">
        <v>218</v>
      </c>
      <c r="E816" s="10">
        <v>28.9</v>
      </c>
      <c r="F816" s="13">
        <f t="shared" si="182"/>
        <v>0.45833333333333293</v>
      </c>
      <c r="G816" s="13">
        <f t="shared" si="172"/>
        <v>8.0277777777777786</v>
      </c>
      <c r="H816">
        <f t="shared" si="169"/>
        <v>5098.9583333333285</v>
      </c>
      <c r="I816">
        <f t="shared" si="170"/>
        <v>873.09</v>
      </c>
      <c r="J816">
        <f t="shared" si="171"/>
        <v>187.39661870659728</v>
      </c>
      <c r="K816">
        <f t="shared" si="173"/>
        <v>6159.4449520399257</v>
      </c>
      <c r="L816">
        <f t="shared" si="174"/>
        <v>49.446655309431634</v>
      </c>
      <c r="M816">
        <f t="shared" si="175"/>
        <v>49.446655309431634</v>
      </c>
      <c r="N816">
        <f t="shared" si="179"/>
        <v>13941.179354311873</v>
      </c>
      <c r="O816">
        <f t="shared" si="180"/>
        <v>6476.2728897319521</v>
      </c>
      <c r="R816">
        <f t="shared" si="176"/>
        <v>0</v>
      </c>
      <c r="S816">
        <f t="shared" si="181"/>
        <v>6365.9193029168673</v>
      </c>
      <c r="T816">
        <f t="shared" si="177"/>
        <v>4469.3617705415763</v>
      </c>
      <c r="U816">
        <f t="shared" si="178"/>
        <v>9471.8175837702966</v>
      </c>
    </row>
    <row r="817" spans="2:21" x14ac:dyDescent="0.25">
      <c r="B817" s="4" t="s">
        <v>9</v>
      </c>
      <c r="C817" s="4">
        <v>808</v>
      </c>
      <c r="D817" s="4">
        <v>219</v>
      </c>
      <c r="E817" s="10">
        <v>30.4</v>
      </c>
      <c r="F817" s="13">
        <f t="shared" si="182"/>
        <v>0.43055555555555575</v>
      </c>
      <c r="G817" s="13">
        <f t="shared" si="172"/>
        <v>8.4444444444444446</v>
      </c>
      <c r="H817">
        <f t="shared" si="169"/>
        <v>4789.9305555555575</v>
      </c>
      <c r="I817">
        <f t="shared" si="170"/>
        <v>873.09</v>
      </c>
      <c r="J817">
        <f t="shared" si="171"/>
        <v>207.35438888888891</v>
      </c>
      <c r="K817">
        <f t="shared" si="173"/>
        <v>5870.3749444444466</v>
      </c>
      <c r="L817">
        <f t="shared" si="174"/>
        <v>49.572055086419773</v>
      </c>
      <c r="M817">
        <f t="shared" si="175"/>
        <v>49.572055086419773</v>
      </c>
      <c r="N817">
        <f t="shared" si="179"/>
        <v>13990.751409398292</v>
      </c>
      <c r="O817">
        <f t="shared" si="180"/>
        <v>6476.2728897319521</v>
      </c>
      <c r="R817">
        <f t="shared" si="176"/>
        <v>0</v>
      </c>
      <c r="S817">
        <f t="shared" si="181"/>
        <v>6365.9193029168673</v>
      </c>
      <c r="T817">
        <f t="shared" si="177"/>
        <v>4469.3617705415763</v>
      </c>
      <c r="U817">
        <f t="shared" si="178"/>
        <v>9521.3896388567155</v>
      </c>
    </row>
    <row r="818" spans="2:21" x14ac:dyDescent="0.25">
      <c r="B818" s="4" t="s">
        <v>9</v>
      </c>
      <c r="C818" s="4">
        <v>809</v>
      </c>
      <c r="D818" s="4">
        <v>220</v>
      </c>
      <c r="E818" s="10">
        <v>32</v>
      </c>
      <c r="F818" s="13">
        <f t="shared" si="182"/>
        <v>0.41666666666666663</v>
      </c>
      <c r="G818" s="13">
        <f t="shared" si="172"/>
        <v>8.8888888888888893</v>
      </c>
      <c r="H818">
        <f t="shared" si="169"/>
        <v>4635.4166666666661</v>
      </c>
      <c r="I818">
        <f t="shared" si="170"/>
        <v>873.09</v>
      </c>
      <c r="J818">
        <f t="shared" si="171"/>
        <v>229.75555555555559</v>
      </c>
      <c r="K818">
        <f t="shared" si="173"/>
        <v>5738.2622222222217</v>
      </c>
      <c r="L818">
        <f t="shared" si="174"/>
        <v>51.006775308641977</v>
      </c>
      <c r="M818">
        <f t="shared" si="175"/>
        <v>51.006775308641977</v>
      </c>
      <c r="N818">
        <f t="shared" si="179"/>
        <v>14041.758184706934</v>
      </c>
      <c r="O818">
        <f t="shared" si="180"/>
        <v>6476.2728897319521</v>
      </c>
      <c r="R818">
        <f t="shared" si="176"/>
        <v>0</v>
      </c>
      <c r="S818">
        <f t="shared" si="181"/>
        <v>6365.9193029168673</v>
      </c>
      <c r="T818">
        <f t="shared" si="177"/>
        <v>4469.3617705415763</v>
      </c>
      <c r="U818">
        <f t="shared" si="178"/>
        <v>9572.3964141653578</v>
      </c>
    </row>
    <row r="819" spans="2:21" x14ac:dyDescent="0.25">
      <c r="B819" s="4" t="s">
        <v>9</v>
      </c>
      <c r="C819" s="4">
        <v>810</v>
      </c>
      <c r="D819" s="4">
        <v>221</v>
      </c>
      <c r="E819" s="10">
        <v>33.4</v>
      </c>
      <c r="F819" s="13">
        <f t="shared" si="182"/>
        <v>0.41666666666666663</v>
      </c>
      <c r="G819" s="13">
        <f t="shared" si="172"/>
        <v>9.2777777777777786</v>
      </c>
      <c r="H819">
        <f t="shared" si="169"/>
        <v>4635.4166666666661</v>
      </c>
      <c r="I819">
        <f t="shared" si="170"/>
        <v>873.09</v>
      </c>
      <c r="J819">
        <f t="shared" si="171"/>
        <v>250.29893315972228</v>
      </c>
      <c r="K819">
        <f t="shared" si="173"/>
        <v>5758.8055998263881</v>
      </c>
      <c r="L819">
        <f t="shared" si="174"/>
        <v>53.428918620611498</v>
      </c>
      <c r="M819">
        <f t="shared" si="175"/>
        <v>53.428918620611498</v>
      </c>
      <c r="N819">
        <f t="shared" si="179"/>
        <v>14095.187103327546</v>
      </c>
      <c r="O819">
        <f t="shared" si="180"/>
        <v>6476.2728897319521</v>
      </c>
      <c r="R819">
        <f t="shared" si="176"/>
        <v>0</v>
      </c>
      <c r="S819">
        <f t="shared" si="181"/>
        <v>6365.9193029168673</v>
      </c>
      <c r="T819">
        <f t="shared" si="177"/>
        <v>4469.3617705415763</v>
      </c>
      <c r="U819">
        <f t="shared" si="178"/>
        <v>9625.8253327859693</v>
      </c>
    </row>
    <row r="820" spans="2:21" x14ac:dyDescent="0.25">
      <c r="B820" s="4" t="s">
        <v>9</v>
      </c>
      <c r="C820" s="4">
        <v>811</v>
      </c>
      <c r="D820" s="4">
        <v>222</v>
      </c>
      <c r="E820" s="10">
        <v>35</v>
      </c>
      <c r="F820" s="13">
        <f t="shared" si="182"/>
        <v>0.41666666666666663</v>
      </c>
      <c r="G820" s="13">
        <f t="shared" si="172"/>
        <v>9.7222222222222214</v>
      </c>
      <c r="H820">
        <f t="shared" si="169"/>
        <v>4635.4166666666661</v>
      </c>
      <c r="I820">
        <f t="shared" si="170"/>
        <v>873.09</v>
      </c>
      <c r="J820">
        <f t="shared" si="171"/>
        <v>274.85405815972217</v>
      </c>
      <c r="K820">
        <f t="shared" si="173"/>
        <v>5783.3607248263888</v>
      </c>
      <c r="L820">
        <f t="shared" si="174"/>
        <v>56.227118158034337</v>
      </c>
      <c r="M820">
        <f t="shared" si="175"/>
        <v>56.227118158034337</v>
      </c>
      <c r="N820">
        <f t="shared" si="179"/>
        <v>14151.41422148558</v>
      </c>
      <c r="O820">
        <f t="shared" si="180"/>
        <v>6476.2728897319521</v>
      </c>
      <c r="R820">
        <f t="shared" si="176"/>
        <v>0</v>
      </c>
      <c r="S820">
        <f t="shared" si="181"/>
        <v>6365.9193029168673</v>
      </c>
      <c r="T820">
        <f t="shared" si="177"/>
        <v>4469.3617705415763</v>
      </c>
      <c r="U820">
        <f t="shared" si="178"/>
        <v>9682.0524509440038</v>
      </c>
    </row>
    <row r="821" spans="2:21" x14ac:dyDescent="0.25">
      <c r="B821" s="4" t="s">
        <v>9</v>
      </c>
      <c r="C821" s="4">
        <v>812</v>
      </c>
      <c r="D821" s="4">
        <v>223</v>
      </c>
      <c r="E821" s="10">
        <v>36.4</v>
      </c>
      <c r="F821" s="13">
        <f t="shared" si="182"/>
        <v>0.43055555555555575</v>
      </c>
      <c r="G821" s="13">
        <f t="shared" si="172"/>
        <v>10.111111111111111</v>
      </c>
      <c r="H821">
        <f t="shared" si="169"/>
        <v>4789.9305555555575</v>
      </c>
      <c r="I821">
        <f t="shared" si="170"/>
        <v>873.09</v>
      </c>
      <c r="J821">
        <f t="shared" si="171"/>
        <v>297.28214930555555</v>
      </c>
      <c r="K821">
        <f t="shared" si="173"/>
        <v>5960.3027048611129</v>
      </c>
      <c r="L821">
        <f t="shared" si="174"/>
        <v>60.265282904706808</v>
      </c>
      <c r="M821">
        <f t="shared" si="175"/>
        <v>60.265282904706808</v>
      </c>
      <c r="N821">
        <f t="shared" si="179"/>
        <v>14211.679504390288</v>
      </c>
      <c r="O821">
        <f t="shared" si="180"/>
        <v>6476.2728897319521</v>
      </c>
      <c r="R821">
        <f t="shared" si="176"/>
        <v>0</v>
      </c>
      <c r="S821">
        <f t="shared" si="181"/>
        <v>6365.9193029168673</v>
      </c>
      <c r="T821">
        <f t="shared" si="177"/>
        <v>4469.3617705415763</v>
      </c>
      <c r="U821">
        <f t="shared" si="178"/>
        <v>9742.3177338487112</v>
      </c>
    </row>
    <row r="822" spans="2:21" x14ac:dyDescent="0.25">
      <c r="B822" s="4" t="s">
        <v>9</v>
      </c>
      <c r="C822" s="4">
        <v>813</v>
      </c>
      <c r="D822" s="4">
        <v>224</v>
      </c>
      <c r="E822" s="10">
        <v>38.1</v>
      </c>
      <c r="F822" s="13">
        <f t="shared" si="182"/>
        <v>0.45833333333333393</v>
      </c>
      <c r="G822" s="13">
        <f t="shared" si="172"/>
        <v>10.583333333333334</v>
      </c>
      <c r="H822">
        <f t="shared" si="169"/>
        <v>5098.9583333333403</v>
      </c>
      <c r="I822">
        <f t="shared" si="170"/>
        <v>873.09</v>
      </c>
      <c r="J822">
        <f t="shared" si="171"/>
        <v>325.69869335937511</v>
      </c>
      <c r="K822">
        <f t="shared" si="173"/>
        <v>6297.7470266927157</v>
      </c>
      <c r="L822">
        <f t="shared" si="174"/>
        <v>66.651156032497909</v>
      </c>
      <c r="M822">
        <f t="shared" si="175"/>
        <v>66.651156032497909</v>
      </c>
      <c r="N822">
        <f t="shared" si="179"/>
        <v>14278.330660422786</v>
      </c>
      <c r="O822">
        <f t="shared" si="180"/>
        <v>6476.2728897319521</v>
      </c>
      <c r="R822">
        <f t="shared" si="176"/>
        <v>0</v>
      </c>
      <c r="S822">
        <f t="shared" si="181"/>
        <v>6365.9193029168673</v>
      </c>
      <c r="T822">
        <f t="shared" si="177"/>
        <v>4469.3617705415763</v>
      </c>
      <c r="U822">
        <f t="shared" si="178"/>
        <v>9808.9688898812092</v>
      </c>
    </row>
    <row r="823" spans="2:21" x14ac:dyDescent="0.25">
      <c r="B823" s="4" t="s">
        <v>9</v>
      </c>
      <c r="C823" s="4">
        <v>814</v>
      </c>
      <c r="D823" s="4">
        <v>225</v>
      </c>
      <c r="E823" s="10">
        <v>39.700000000000003</v>
      </c>
      <c r="F823" s="13">
        <f t="shared" si="182"/>
        <v>0.4861111111111111</v>
      </c>
      <c r="G823" s="13">
        <f t="shared" si="172"/>
        <v>11.027777777777779</v>
      </c>
      <c r="H823">
        <f t="shared" si="169"/>
        <v>5407.9861111111113</v>
      </c>
      <c r="I823">
        <f t="shared" si="170"/>
        <v>873.09</v>
      </c>
      <c r="J823">
        <f t="shared" si="171"/>
        <v>353.62835308159725</v>
      </c>
      <c r="K823">
        <f t="shared" si="173"/>
        <v>6634.7044641927087</v>
      </c>
      <c r="L823">
        <f t="shared" si="174"/>
        <v>73.166046452347373</v>
      </c>
      <c r="M823">
        <f t="shared" si="175"/>
        <v>73.166046452347373</v>
      </c>
      <c r="N823">
        <f t="shared" si="179"/>
        <v>14351.496706875132</v>
      </c>
      <c r="O823">
        <f t="shared" si="180"/>
        <v>6476.2728897319521</v>
      </c>
      <c r="R823">
        <f t="shared" si="176"/>
        <v>0</v>
      </c>
      <c r="S823">
        <f t="shared" si="181"/>
        <v>6365.9193029168673</v>
      </c>
      <c r="T823">
        <f t="shared" si="177"/>
        <v>4469.3617705415763</v>
      </c>
      <c r="U823">
        <f t="shared" si="178"/>
        <v>9882.1349363335557</v>
      </c>
    </row>
    <row r="824" spans="2:21" x14ac:dyDescent="0.25">
      <c r="B824" s="4" t="s">
        <v>9</v>
      </c>
      <c r="C824" s="4">
        <v>815</v>
      </c>
      <c r="D824" s="4">
        <v>226</v>
      </c>
      <c r="E824" s="10">
        <v>41.6</v>
      </c>
      <c r="F824" s="13">
        <f t="shared" si="182"/>
        <v>0.49999999999999922</v>
      </c>
      <c r="G824" s="13">
        <f t="shared" si="172"/>
        <v>11.555555555555555</v>
      </c>
      <c r="H824">
        <f t="shared" si="169"/>
        <v>5562.4999999999909</v>
      </c>
      <c r="I824">
        <f t="shared" si="170"/>
        <v>873.09</v>
      </c>
      <c r="J824">
        <f t="shared" si="171"/>
        <v>388.28688888888894</v>
      </c>
      <c r="K824">
        <f t="shared" si="173"/>
        <v>6823.8768888888799</v>
      </c>
      <c r="L824">
        <f t="shared" si="174"/>
        <v>78.85368849382705</v>
      </c>
      <c r="M824">
        <f t="shared" si="175"/>
        <v>78.85368849382705</v>
      </c>
      <c r="N824">
        <f t="shared" si="179"/>
        <v>14430.35039536896</v>
      </c>
      <c r="O824">
        <f t="shared" si="180"/>
        <v>6476.2728897319521</v>
      </c>
      <c r="R824">
        <f t="shared" si="176"/>
        <v>0</v>
      </c>
      <c r="S824">
        <f t="shared" si="181"/>
        <v>6365.9193029168673</v>
      </c>
      <c r="T824">
        <f t="shared" si="177"/>
        <v>4469.3617705415763</v>
      </c>
      <c r="U824">
        <f t="shared" si="178"/>
        <v>9960.9886248273833</v>
      </c>
    </row>
    <row r="825" spans="2:21" x14ac:dyDescent="0.25">
      <c r="B825" s="4" t="s">
        <v>9</v>
      </c>
      <c r="C825" s="4">
        <v>816</v>
      </c>
      <c r="D825" s="4">
        <v>227</v>
      </c>
      <c r="E825" s="10">
        <v>43.3</v>
      </c>
      <c r="F825" s="13">
        <f t="shared" si="182"/>
        <v>0.4861111111111111</v>
      </c>
      <c r="G825" s="13">
        <f t="shared" si="172"/>
        <v>12.027777777777779</v>
      </c>
      <c r="H825">
        <f t="shared" si="169"/>
        <v>5407.9861111111113</v>
      </c>
      <c r="I825">
        <f t="shared" si="170"/>
        <v>873.09</v>
      </c>
      <c r="J825">
        <f t="shared" si="171"/>
        <v>420.67030620659733</v>
      </c>
      <c r="K825">
        <f t="shared" si="173"/>
        <v>6701.7464173177086</v>
      </c>
      <c r="L825">
        <f t="shared" si="174"/>
        <v>80.60711663051579</v>
      </c>
      <c r="M825">
        <f t="shared" si="175"/>
        <v>80.60711663051579</v>
      </c>
      <c r="N825">
        <f t="shared" si="179"/>
        <v>14510.957511999475</v>
      </c>
      <c r="O825">
        <f t="shared" si="180"/>
        <v>6476.2728897319521</v>
      </c>
      <c r="R825">
        <f t="shared" si="176"/>
        <v>0</v>
      </c>
      <c r="S825">
        <f t="shared" si="181"/>
        <v>6365.9193029168673</v>
      </c>
      <c r="T825">
        <f t="shared" si="177"/>
        <v>4469.3617705415763</v>
      </c>
      <c r="U825">
        <f t="shared" si="178"/>
        <v>10041.595741457899</v>
      </c>
    </row>
    <row r="826" spans="2:21" x14ac:dyDescent="0.25">
      <c r="B826" s="4" t="s">
        <v>9</v>
      </c>
      <c r="C826" s="4">
        <v>817</v>
      </c>
      <c r="D826" s="4">
        <v>228</v>
      </c>
      <c r="E826" s="10">
        <v>45.1</v>
      </c>
      <c r="F826" s="13">
        <f t="shared" si="182"/>
        <v>0.50000000000000022</v>
      </c>
      <c r="G826" s="13">
        <f t="shared" si="172"/>
        <v>12.527777777777779</v>
      </c>
      <c r="H826">
        <f t="shared" si="169"/>
        <v>5562.5000000000027</v>
      </c>
      <c r="I826">
        <f t="shared" si="170"/>
        <v>873.09</v>
      </c>
      <c r="J826">
        <f t="shared" si="171"/>
        <v>456.37216558159736</v>
      </c>
      <c r="K826">
        <f t="shared" si="173"/>
        <v>6891.9621655815999</v>
      </c>
      <c r="L826">
        <f t="shared" si="174"/>
        <v>86.340970463258387</v>
      </c>
      <c r="M826">
        <f t="shared" si="175"/>
        <v>86.340970463258387</v>
      </c>
      <c r="N826">
        <f t="shared" si="179"/>
        <v>14597.298482462733</v>
      </c>
      <c r="O826">
        <f t="shared" si="180"/>
        <v>6476.2728897319521</v>
      </c>
      <c r="R826">
        <f t="shared" si="176"/>
        <v>0</v>
      </c>
      <c r="S826">
        <f t="shared" si="181"/>
        <v>6365.9193029168673</v>
      </c>
      <c r="T826">
        <f t="shared" si="177"/>
        <v>4469.3617705415763</v>
      </c>
      <c r="U826">
        <f t="shared" si="178"/>
        <v>10127.936711921157</v>
      </c>
    </row>
    <row r="827" spans="2:21" x14ac:dyDescent="0.25">
      <c r="B827" s="5" t="s">
        <v>9</v>
      </c>
      <c r="C827" s="4">
        <v>818</v>
      </c>
      <c r="D827" s="4">
        <v>229</v>
      </c>
      <c r="E827" s="10">
        <v>46.9</v>
      </c>
      <c r="F827" s="13">
        <f t="shared" si="182"/>
        <v>0.50000000000000022</v>
      </c>
      <c r="G827" s="13">
        <f t="shared" si="172"/>
        <v>13.027777777777779</v>
      </c>
      <c r="H827">
        <f t="shared" si="169"/>
        <v>5562.5000000000027</v>
      </c>
      <c r="I827">
        <f t="shared" si="170"/>
        <v>873.09</v>
      </c>
      <c r="J827">
        <f t="shared" si="171"/>
        <v>493.52794683159738</v>
      </c>
      <c r="K827">
        <f t="shared" si="173"/>
        <v>6929.1179468316004</v>
      </c>
      <c r="L827">
        <f t="shared" si="174"/>
        <v>90.271008807333914</v>
      </c>
      <c r="M827">
        <f t="shared" si="175"/>
        <v>90.271008807333914</v>
      </c>
      <c r="N827">
        <f t="shared" si="179"/>
        <v>14687.569491270067</v>
      </c>
      <c r="O827">
        <f t="shared" si="180"/>
        <v>6476.2728897319521</v>
      </c>
      <c r="R827">
        <f t="shared" si="176"/>
        <v>0</v>
      </c>
      <c r="S827">
        <f t="shared" si="181"/>
        <v>6365.9193029168673</v>
      </c>
      <c r="T827">
        <f t="shared" si="177"/>
        <v>4469.3617705415763</v>
      </c>
      <c r="U827">
        <f t="shared" si="178"/>
        <v>10218.207720728491</v>
      </c>
    </row>
    <row r="828" spans="2:21" x14ac:dyDescent="0.25">
      <c r="B828" s="4" t="s">
        <v>9</v>
      </c>
      <c r="C828" s="4">
        <v>819</v>
      </c>
      <c r="D828" s="4">
        <v>230</v>
      </c>
      <c r="E828" s="10">
        <v>48.7</v>
      </c>
      <c r="F828" s="13">
        <f t="shared" si="182"/>
        <v>0.50000000000000022</v>
      </c>
      <c r="G828" s="13">
        <f t="shared" si="172"/>
        <v>13.527777777777779</v>
      </c>
      <c r="H828">
        <f t="shared" si="169"/>
        <v>5562.5000000000027</v>
      </c>
      <c r="I828">
        <f t="shared" si="170"/>
        <v>873.09</v>
      </c>
      <c r="J828">
        <f t="shared" si="171"/>
        <v>532.13764995659722</v>
      </c>
      <c r="K828">
        <f t="shared" si="173"/>
        <v>6967.7276499565996</v>
      </c>
      <c r="L828">
        <f t="shared" si="174"/>
        <v>94.257871264690678</v>
      </c>
      <c r="M828">
        <f t="shared" si="175"/>
        <v>94.257871264690678</v>
      </c>
      <c r="N828">
        <f t="shared" si="179"/>
        <v>14781.827362534757</v>
      </c>
      <c r="O828">
        <f t="shared" si="180"/>
        <v>6476.2728897319521</v>
      </c>
      <c r="R828">
        <f t="shared" si="176"/>
        <v>0</v>
      </c>
      <c r="S828">
        <f t="shared" si="181"/>
        <v>6365.9193029168673</v>
      </c>
      <c r="T828">
        <f t="shared" si="177"/>
        <v>4469.3617705415763</v>
      </c>
      <c r="U828">
        <f t="shared" si="178"/>
        <v>10312.465591993181</v>
      </c>
    </row>
    <row r="829" spans="2:21" x14ac:dyDescent="0.25">
      <c r="B829" s="4" t="s">
        <v>9</v>
      </c>
      <c r="C829" s="4">
        <v>820</v>
      </c>
      <c r="D829" s="4">
        <v>231</v>
      </c>
      <c r="E829" s="10">
        <v>50.5</v>
      </c>
      <c r="F829" s="13">
        <f t="shared" si="182"/>
        <v>0.51388888888888828</v>
      </c>
      <c r="G829" s="13">
        <f t="shared" si="172"/>
        <v>14.027777777777779</v>
      </c>
      <c r="H829">
        <f t="shared" si="169"/>
        <v>5717.0138888888823</v>
      </c>
      <c r="I829">
        <f t="shared" si="170"/>
        <v>873.09</v>
      </c>
      <c r="J829">
        <f t="shared" si="171"/>
        <v>572.20127495659744</v>
      </c>
      <c r="K829">
        <f t="shared" si="173"/>
        <v>7162.3051638454799</v>
      </c>
      <c r="L829">
        <f t="shared" si="174"/>
        <v>100.47122521505466</v>
      </c>
      <c r="M829">
        <f t="shared" si="175"/>
        <v>100.47122521505466</v>
      </c>
      <c r="N829">
        <f t="shared" si="179"/>
        <v>14882.298587749812</v>
      </c>
      <c r="O829">
        <f t="shared" si="180"/>
        <v>6476.2728897319521</v>
      </c>
      <c r="R829">
        <f t="shared" si="176"/>
        <v>0</v>
      </c>
      <c r="S829">
        <f t="shared" si="181"/>
        <v>6365.9193029168673</v>
      </c>
      <c r="T829">
        <f t="shared" si="177"/>
        <v>4469.3617705415763</v>
      </c>
      <c r="U829">
        <f t="shared" si="178"/>
        <v>10412.936817208236</v>
      </c>
    </row>
    <row r="830" spans="2:21" x14ac:dyDescent="0.25">
      <c r="B830" s="4" t="s">
        <v>9</v>
      </c>
      <c r="C830" s="4">
        <v>821</v>
      </c>
      <c r="D830" s="4">
        <v>232</v>
      </c>
      <c r="E830" s="10">
        <v>52.4</v>
      </c>
      <c r="F830" s="13">
        <f t="shared" si="182"/>
        <v>0.50000000000000022</v>
      </c>
      <c r="G830" s="13">
        <f t="shared" si="172"/>
        <v>14.555555555555555</v>
      </c>
      <c r="H830">
        <f t="shared" si="169"/>
        <v>5562.5000000000027</v>
      </c>
      <c r="I830">
        <f t="shared" si="170"/>
        <v>873.09</v>
      </c>
      <c r="J830">
        <f t="shared" si="171"/>
        <v>616.06798263888902</v>
      </c>
      <c r="K830">
        <f t="shared" si="173"/>
        <v>7051.6579826388916</v>
      </c>
      <c r="L830">
        <f t="shared" si="174"/>
        <v>102.6407995250772</v>
      </c>
      <c r="M830">
        <f t="shared" si="175"/>
        <v>102.6407995250772</v>
      </c>
      <c r="N830">
        <f t="shared" si="179"/>
        <v>14984.93938727489</v>
      </c>
      <c r="O830">
        <f t="shared" si="180"/>
        <v>6476.2728897319521</v>
      </c>
      <c r="R830">
        <f t="shared" si="176"/>
        <v>0</v>
      </c>
      <c r="S830">
        <f t="shared" si="181"/>
        <v>6365.9193029168673</v>
      </c>
      <c r="T830">
        <f t="shared" si="177"/>
        <v>4469.3617705415763</v>
      </c>
      <c r="U830">
        <f t="shared" si="178"/>
        <v>10515.577616733313</v>
      </c>
    </row>
    <row r="831" spans="2:21" x14ac:dyDescent="0.25">
      <c r="B831" s="4" t="s">
        <v>9</v>
      </c>
      <c r="C831" s="4">
        <v>822</v>
      </c>
      <c r="D831" s="4">
        <v>233</v>
      </c>
      <c r="E831" s="10">
        <v>54.1</v>
      </c>
      <c r="F831" s="13">
        <f t="shared" si="182"/>
        <v>0.45833333333333393</v>
      </c>
      <c r="G831" s="13">
        <f t="shared" si="172"/>
        <v>15.027777777777779</v>
      </c>
      <c r="H831">
        <f t="shared" si="169"/>
        <v>5098.9583333333403</v>
      </c>
      <c r="I831">
        <f t="shared" si="170"/>
        <v>873.09</v>
      </c>
      <c r="J831">
        <f t="shared" si="171"/>
        <v>656.69029058159731</v>
      </c>
      <c r="K831">
        <f t="shared" si="173"/>
        <v>6628.7386239149382</v>
      </c>
      <c r="L831">
        <f t="shared" si="174"/>
        <v>99.615210987166165</v>
      </c>
      <c r="M831">
        <f t="shared" si="175"/>
        <v>99.615210987166165</v>
      </c>
      <c r="N831">
        <f t="shared" si="179"/>
        <v>15084.554598262055</v>
      </c>
      <c r="O831">
        <f t="shared" si="180"/>
        <v>6476.2728897319521</v>
      </c>
      <c r="R831">
        <f t="shared" si="176"/>
        <v>0</v>
      </c>
      <c r="S831">
        <f t="shared" si="181"/>
        <v>6365.9193029168673</v>
      </c>
      <c r="T831">
        <f t="shared" si="177"/>
        <v>4469.3617705415763</v>
      </c>
      <c r="U831">
        <f t="shared" si="178"/>
        <v>10615.192827720479</v>
      </c>
    </row>
    <row r="832" spans="2:21" x14ac:dyDescent="0.25">
      <c r="B832" s="4" t="s">
        <v>9</v>
      </c>
      <c r="C832" s="4">
        <v>823</v>
      </c>
      <c r="D832" s="4">
        <v>234</v>
      </c>
      <c r="E832" s="10">
        <v>55.7</v>
      </c>
      <c r="F832" s="13">
        <f t="shared" si="182"/>
        <v>0.40277777777777757</v>
      </c>
      <c r="G832" s="13">
        <f t="shared" si="172"/>
        <v>15.472222222222221</v>
      </c>
      <c r="H832">
        <f t="shared" si="169"/>
        <v>4480.9027777777756</v>
      </c>
      <c r="I832">
        <f t="shared" si="170"/>
        <v>873.09</v>
      </c>
      <c r="J832">
        <f t="shared" si="171"/>
        <v>696.1077280815972</v>
      </c>
      <c r="K832">
        <f t="shared" si="173"/>
        <v>6050.1005058593728</v>
      </c>
      <c r="L832">
        <f t="shared" si="174"/>
        <v>93.608499493435289</v>
      </c>
      <c r="M832">
        <f t="shared" si="175"/>
        <v>93.608499493435289</v>
      </c>
      <c r="N832">
        <f t="shared" si="179"/>
        <v>15178.163097755491</v>
      </c>
      <c r="O832">
        <f t="shared" si="180"/>
        <v>6476.2728897319521</v>
      </c>
      <c r="R832">
        <f t="shared" si="176"/>
        <v>0</v>
      </c>
      <c r="S832">
        <f t="shared" si="181"/>
        <v>6365.9193029168673</v>
      </c>
      <c r="T832">
        <f t="shared" si="177"/>
        <v>4469.3617705415763</v>
      </c>
      <c r="U832">
        <f t="shared" si="178"/>
        <v>10708.801327213914</v>
      </c>
    </row>
    <row r="833" spans="2:21" x14ac:dyDescent="0.25">
      <c r="B833" s="4" t="s">
        <v>9</v>
      </c>
      <c r="C833" s="4">
        <v>824</v>
      </c>
      <c r="D833" s="4">
        <v>235</v>
      </c>
      <c r="E833" s="10">
        <v>57</v>
      </c>
      <c r="F833" s="13">
        <f t="shared" si="182"/>
        <v>0.34722222222222221</v>
      </c>
      <c r="G833" s="13">
        <f t="shared" si="172"/>
        <v>15.833333333333334</v>
      </c>
      <c r="H833">
        <f t="shared" si="169"/>
        <v>3862.8472222222222</v>
      </c>
      <c r="I833">
        <f t="shared" si="170"/>
        <v>873.09</v>
      </c>
      <c r="J833">
        <f t="shared" si="171"/>
        <v>728.98027343750005</v>
      </c>
      <c r="K833">
        <f t="shared" si="173"/>
        <v>5464.9174956597217</v>
      </c>
      <c r="L833">
        <f t="shared" si="174"/>
        <v>86.527860347945591</v>
      </c>
      <c r="M833">
        <f t="shared" si="175"/>
        <v>86.527860347945591</v>
      </c>
      <c r="N833">
        <f t="shared" si="179"/>
        <v>15264.690958103436</v>
      </c>
      <c r="O833">
        <f t="shared" si="180"/>
        <v>6476.2728897319521</v>
      </c>
      <c r="R833">
        <f t="shared" si="176"/>
        <v>0</v>
      </c>
      <c r="S833">
        <f t="shared" si="181"/>
        <v>6365.9193029168673</v>
      </c>
      <c r="T833">
        <f t="shared" si="177"/>
        <v>4469.3617705415763</v>
      </c>
      <c r="U833">
        <f t="shared" si="178"/>
        <v>10795.32918756186</v>
      </c>
    </row>
    <row r="834" spans="2:21" x14ac:dyDescent="0.25">
      <c r="B834" s="4" t="s">
        <v>9</v>
      </c>
      <c r="C834" s="4">
        <v>825</v>
      </c>
      <c r="D834" s="4">
        <v>236</v>
      </c>
      <c r="E834" s="10">
        <v>58.2</v>
      </c>
      <c r="F834" s="13">
        <f t="shared" si="182"/>
        <v>0.31944444444444403</v>
      </c>
      <c r="G834" s="13">
        <f t="shared" si="172"/>
        <v>16.166666666666668</v>
      </c>
      <c r="H834">
        <f t="shared" si="169"/>
        <v>3553.8194444444398</v>
      </c>
      <c r="I834">
        <f t="shared" si="170"/>
        <v>873.09</v>
      </c>
      <c r="J834">
        <f t="shared" si="171"/>
        <v>759.9972734375001</v>
      </c>
      <c r="K834">
        <f t="shared" si="173"/>
        <v>5186.9067178819405</v>
      </c>
      <c r="L834">
        <f t="shared" si="174"/>
        <v>83.854991939091377</v>
      </c>
      <c r="M834">
        <f t="shared" si="175"/>
        <v>83.854991939091377</v>
      </c>
      <c r="N834">
        <f t="shared" si="179"/>
        <v>15348.545950042528</v>
      </c>
      <c r="O834">
        <f t="shared" si="180"/>
        <v>6476.2728897319521</v>
      </c>
      <c r="R834">
        <f t="shared" si="176"/>
        <v>0</v>
      </c>
      <c r="S834">
        <f t="shared" si="181"/>
        <v>6365.9193029168673</v>
      </c>
      <c r="T834">
        <f t="shared" si="177"/>
        <v>4469.3617705415763</v>
      </c>
      <c r="U834">
        <f t="shared" si="178"/>
        <v>10879.184179500951</v>
      </c>
    </row>
    <row r="835" spans="2:21" x14ac:dyDescent="0.25">
      <c r="B835" s="4" t="s">
        <v>9</v>
      </c>
      <c r="C835" s="4">
        <v>826</v>
      </c>
      <c r="D835" s="4">
        <v>237</v>
      </c>
      <c r="E835" s="10">
        <v>59.3</v>
      </c>
      <c r="F835" s="13">
        <f t="shared" si="182"/>
        <v>0.26388888888888867</v>
      </c>
      <c r="G835" s="13">
        <f t="shared" si="172"/>
        <v>16.472222222222221</v>
      </c>
      <c r="H835">
        <f t="shared" si="169"/>
        <v>2935.7638888888864</v>
      </c>
      <c r="I835">
        <f t="shared" si="170"/>
        <v>873.09</v>
      </c>
      <c r="J835">
        <f t="shared" si="171"/>
        <v>788.99718120659725</v>
      </c>
      <c r="K835">
        <f t="shared" si="173"/>
        <v>4597.8510700954839</v>
      </c>
      <c r="L835">
        <f t="shared" si="174"/>
        <v>75.736824571295045</v>
      </c>
      <c r="M835">
        <f t="shared" si="175"/>
        <v>75.736824571295045</v>
      </c>
      <c r="N835">
        <f t="shared" si="179"/>
        <v>15424.282774613823</v>
      </c>
      <c r="O835">
        <f t="shared" si="180"/>
        <v>6476.2728897319521</v>
      </c>
      <c r="R835">
        <f t="shared" si="176"/>
        <v>0</v>
      </c>
      <c r="S835">
        <f t="shared" si="181"/>
        <v>6365.9193029168673</v>
      </c>
      <c r="T835">
        <f t="shared" si="177"/>
        <v>4469.3617705415763</v>
      </c>
      <c r="U835">
        <f t="shared" si="178"/>
        <v>10954.921004072246</v>
      </c>
    </row>
    <row r="836" spans="2:21" x14ac:dyDescent="0.25">
      <c r="B836" s="4" t="s">
        <v>9</v>
      </c>
      <c r="C836" s="4">
        <v>827</v>
      </c>
      <c r="D836" s="4">
        <v>238</v>
      </c>
      <c r="E836" s="10">
        <v>60.1</v>
      </c>
      <c r="F836" s="13">
        <f t="shared" si="182"/>
        <v>0.2222222222222224</v>
      </c>
      <c r="G836" s="13">
        <f t="shared" si="172"/>
        <v>16.694444444444443</v>
      </c>
      <c r="H836">
        <f t="shared" si="169"/>
        <v>2472.2222222222244</v>
      </c>
      <c r="I836">
        <f t="shared" si="170"/>
        <v>873.09</v>
      </c>
      <c r="J836">
        <f t="shared" si="171"/>
        <v>810.42906662326391</v>
      </c>
      <c r="K836">
        <f t="shared" si="173"/>
        <v>4155.7412888454883</v>
      </c>
      <c r="L836">
        <f t="shared" si="174"/>
        <v>69.377792072114957</v>
      </c>
      <c r="M836">
        <f t="shared" si="175"/>
        <v>69.377792072114957</v>
      </c>
      <c r="N836">
        <f t="shared" si="179"/>
        <v>15493.660566685938</v>
      </c>
      <c r="O836">
        <f t="shared" si="180"/>
        <v>6476.2728897319521</v>
      </c>
      <c r="R836">
        <f t="shared" si="176"/>
        <v>0</v>
      </c>
      <c r="S836">
        <f t="shared" si="181"/>
        <v>6365.9193029168673</v>
      </c>
      <c r="T836">
        <f t="shared" si="177"/>
        <v>4469.3617705415763</v>
      </c>
      <c r="U836">
        <f t="shared" si="178"/>
        <v>11024.298796144361</v>
      </c>
    </row>
    <row r="837" spans="2:21" x14ac:dyDescent="0.25">
      <c r="B837" s="4" t="s">
        <v>9</v>
      </c>
      <c r="C837" s="4">
        <v>828</v>
      </c>
      <c r="D837" s="4">
        <v>239</v>
      </c>
      <c r="E837" s="10">
        <v>60.9</v>
      </c>
      <c r="F837" s="13">
        <f t="shared" si="182"/>
        <v>0.20833333333333331</v>
      </c>
      <c r="G837" s="13">
        <f t="shared" si="172"/>
        <v>16.916666666666668</v>
      </c>
      <c r="H837">
        <f t="shared" si="169"/>
        <v>2317.708333333333</v>
      </c>
      <c r="I837">
        <f t="shared" si="170"/>
        <v>873.09</v>
      </c>
      <c r="J837">
        <f t="shared" si="171"/>
        <v>832.14814648437516</v>
      </c>
      <c r="K837">
        <f t="shared" si="173"/>
        <v>4022.9464798177082</v>
      </c>
      <c r="L837">
        <f t="shared" si="174"/>
        <v>68.054844616916242</v>
      </c>
      <c r="M837">
        <f t="shared" si="175"/>
        <v>68.054844616916242</v>
      </c>
      <c r="N837">
        <f t="shared" si="179"/>
        <v>15561.715411302854</v>
      </c>
      <c r="O837">
        <f t="shared" si="180"/>
        <v>6476.2728897319521</v>
      </c>
      <c r="R837">
        <f t="shared" si="176"/>
        <v>0</v>
      </c>
      <c r="S837">
        <f t="shared" si="181"/>
        <v>6365.9193029168673</v>
      </c>
      <c r="T837">
        <f t="shared" si="177"/>
        <v>4469.3617705415763</v>
      </c>
      <c r="U837">
        <f t="shared" si="178"/>
        <v>11092.353640761277</v>
      </c>
    </row>
    <row r="838" spans="2:21" x14ac:dyDescent="0.25">
      <c r="B838" s="4" t="s">
        <v>9</v>
      </c>
      <c r="C838" s="4">
        <v>829</v>
      </c>
      <c r="D838" s="4">
        <v>240</v>
      </c>
      <c r="E838" s="10">
        <v>61.6</v>
      </c>
      <c r="F838" s="13">
        <f t="shared" si="182"/>
        <v>0.18055555555555614</v>
      </c>
      <c r="G838" s="13">
        <f t="shared" si="172"/>
        <v>17.111111111111111</v>
      </c>
      <c r="H838">
        <f t="shared" si="169"/>
        <v>2008.680555555562</v>
      </c>
      <c r="I838">
        <f t="shared" si="170"/>
        <v>873.09</v>
      </c>
      <c r="J838">
        <f t="shared" si="171"/>
        <v>851.38793055555561</v>
      </c>
      <c r="K838">
        <f t="shared" si="173"/>
        <v>3733.1584861111178</v>
      </c>
      <c r="L838">
        <f t="shared" si="174"/>
        <v>63.87848965123468</v>
      </c>
      <c r="M838">
        <f t="shared" si="175"/>
        <v>63.87848965123468</v>
      </c>
      <c r="N838">
        <f t="shared" si="179"/>
        <v>15625.593900954089</v>
      </c>
      <c r="O838">
        <f t="shared" si="180"/>
        <v>6476.2728897319521</v>
      </c>
      <c r="R838">
        <f t="shared" si="176"/>
        <v>0</v>
      </c>
      <c r="S838">
        <f t="shared" si="181"/>
        <v>6365.9193029168673</v>
      </c>
      <c r="T838">
        <f t="shared" si="177"/>
        <v>4469.3617705415763</v>
      </c>
      <c r="U838">
        <f t="shared" si="178"/>
        <v>11156.232130412513</v>
      </c>
    </row>
    <row r="839" spans="2:21" x14ac:dyDescent="0.25">
      <c r="B839" s="4" t="s">
        <v>9</v>
      </c>
      <c r="C839" s="4">
        <v>830</v>
      </c>
      <c r="D839" s="4">
        <v>241</v>
      </c>
      <c r="E839" s="10">
        <v>62.2</v>
      </c>
      <c r="F839" s="13">
        <f t="shared" si="182"/>
        <v>0.15277777777777798</v>
      </c>
      <c r="G839" s="13">
        <f t="shared" si="172"/>
        <v>17.277777777777779</v>
      </c>
      <c r="H839">
        <f t="shared" si="169"/>
        <v>1699.6527777777801</v>
      </c>
      <c r="I839">
        <f t="shared" si="170"/>
        <v>873.09</v>
      </c>
      <c r="J839">
        <f t="shared" si="171"/>
        <v>868.05418315972236</v>
      </c>
      <c r="K839">
        <f t="shared" si="173"/>
        <v>3440.7969609375027</v>
      </c>
      <c r="L839">
        <f t="shared" si="174"/>
        <v>59.4493252695313</v>
      </c>
      <c r="M839">
        <f t="shared" si="175"/>
        <v>59.4493252695313</v>
      </c>
      <c r="N839">
        <f t="shared" si="179"/>
        <v>15685.043226223621</v>
      </c>
      <c r="O839">
        <f t="shared" si="180"/>
        <v>6476.2728897319521</v>
      </c>
      <c r="R839">
        <f t="shared" si="176"/>
        <v>0</v>
      </c>
      <c r="S839">
        <f t="shared" si="181"/>
        <v>6365.9193029168673</v>
      </c>
      <c r="T839">
        <f t="shared" si="177"/>
        <v>4469.3617705415763</v>
      </c>
      <c r="U839">
        <f t="shared" si="178"/>
        <v>11215.681455682045</v>
      </c>
    </row>
    <row r="840" spans="2:21" x14ac:dyDescent="0.25">
      <c r="B840" s="4" t="s">
        <v>9</v>
      </c>
      <c r="C840" s="4">
        <v>831</v>
      </c>
      <c r="D840" s="4">
        <v>242</v>
      </c>
      <c r="E840" s="10">
        <v>62.7</v>
      </c>
      <c r="F840" s="13">
        <f t="shared" si="182"/>
        <v>0.1388888888888889</v>
      </c>
      <c r="G840" s="13">
        <f t="shared" si="172"/>
        <v>17.416666666666668</v>
      </c>
      <c r="H840">
        <f t="shared" si="169"/>
        <v>1545.1388888888889</v>
      </c>
      <c r="I840">
        <f t="shared" si="170"/>
        <v>873.09</v>
      </c>
      <c r="J840">
        <f t="shared" si="171"/>
        <v>882.06613085937522</v>
      </c>
      <c r="K840">
        <f t="shared" si="173"/>
        <v>3300.2950197482642</v>
      </c>
      <c r="L840">
        <f t="shared" si="174"/>
        <v>57.480138260615604</v>
      </c>
      <c r="M840">
        <f t="shared" si="175"/>
        <v>57.480138260615604</v>
      </c>
      <c r="N840">
        <f t="shared" si="179"/>
        <v>15742.523364484237</v>
      </c>
      <c r="O840">
        <f t="shared" si="180"/>
        <v>6476.2728897319521</v>
      </c>
      <c r="R840">
        <f t="shared" si="176"/>
        <v>0</v>
      </c>
      <c r="S840">
        <f t="shared" si="181"/>
        <v>6365.9193029168673</v>
      </c>
      <c r="T840">
        <f t="shared" si="177"/>
        <v>4469.3617705415763</v>
      </c>
      <c r="U840">
        <f t="shared" si="178"/>
        <v>11273.161593942661</v>
      </c>
    </row>
    <row r="841" spans="2:21" x14ac:dyDescent="0.25">
      <c r="B841" s="4" t="s">
        <v>9</v>
      </c>
      <c r="C841" s="4">
        <v>832</v>
      </c>
      <c r="D841" s="4">
        <v>243</v>
      </c>
      <c r="E841" s="10">
        <v>63.2</v>
      </c>
      <c r="F841" s="13">
        <f t="shared" si="182"/>
        <v>9.7222222222221627E-2</v>
      </c>
      <c r="G841" s="13">
        <f t="shared" si="172"/>
        <v>17.555555555555557</v>
      </c>
      <c r="H841">
        <f t="shared" ref="H841:H904" si="183">$H$5*F841</f>
        <v>1081.5972222222156</v>
      </c>
      <c r="I841">
        <f t="shared" ref="I841:I904" si="184">$H$5*$M$5*$K$5</f>
        <v>873.09</v>
      </c>
      <c r="J841">
        <f t="shared" ref="J841:J904" si="185">0.5*$J$5*(G841)^2*$L$5*$I$5</f>
        <v>896.19026388888915</v>
      </c>
      <c r="K841">
        <f t="shared" si="173"/>
        <v>2850.8774861111046</v>
      </c>
      <c r="L841">
        <f t="shared" si="174"/>
        <v>50.048738089506067</v>
      </c>
      <c r="M841">
        <f t="shared" si="175"/>
        <v>50.048738089506067</v>
      </c>
      <c r="N841">
        <f t="shared" si="179"/>
        <v>15792.572102573744</v>
      </c>
      <c r="O841">
        <f t="shared" si="180"/>
        <v>6476.2728897319521</v>
      </c>
      <c r="R841">
        <f t="shared" si="176"/>
        <v>0</v>
      </c>
      <c r="S841">
        <f t="shared" si="181"/>
        <v>6365.9193029168673</v>
      </c>
      <c r="T841">
        <f t="shared" si="177"/>
        <v>4469.3617705415763</v>
      </c>
      <c r="U841">
        <f t="shared" si="178"/>
        <v>11323.210332032168</v>
      </c>
    </row>
    <row r="842" spans="2:21" x14ac:dyDescent="0.25">
      <c r="B842" s="4" t="s">
        <v>9</v>
      </c>
      <c r="C842" s="4">
        <v>833</v>
      </c>
      <c r="D842" s="4">
        <v>244</v>
      </c>
      <c r="E842" s="10">
        <v>63.4</v>
      </c>
      <c r="F842" s="13">
        <f t="shared" si="182"/>
        <v>4.1666666666666269E-2</v>
      </c>
      <c r="G842" s="13">
        <f t="shared" ref="G842:G905" si="186">E842*1000/3600</f>
        <v>17.611111111111111</v>
      </c>
      <c r="H842">
        <f t="shared" si="183"/>
        <v>463.54166666666225</v>
      </c>
      <c r="I842">
        <f t="shared" si="184"/>
        <v>873.09</v>
      </c>
      <c r="J842">
        <f t="shared" si="185"/>
        <v>901.87132899305561</v>
      </c>
      <c r="K842">
        <f t="shared" ref="K842:K905" si="187">H842+I842+J842</f>
        <v>2238.5029956597182</v>
      </c>
      <c r="L842">
        <f t="shared" ref="L842:L905" si="188">(K842*G842)*10^-3</f>
        <v>39.422524979118364</v>
      </c>
      <c r="M842">
        <f t="shared" ref="M842:M905" si="189">L842*1</f>
        <v>39.422524979118364</v>
      </c>
      <c r="N842">
        <f t="shared" si="179"/>
        <v>15831.994627552862</v>
      </c>
      <c r="O842">
        <f t="shared" si="180"/>
        <v>6476.2728897319521</v>
      </c>
      <c r="R842">
        <f t="shared" ref="R842:R905" si="190">IF(L842&gt;0,0,IF(L842&gt;=-80,-M842,80))</f>
        <v>0</v>
      </c>
      <c r="S842">
        <f t="shared" si="181"/>
        <v>6365.9193029168673</v>
      </c>
      <c r="T842">
        <f t="shared" ref="T842:T905" si="191">S842*$Q$8</f>
        <v>4469.3617705415763</v>
      </c>
      <c r="U842">
        <f t="shared" ref="U842:U905" si="192">N842-T842</f>
        <v>11362.632857011286</v>
      </c>
    </row>
    <row r="843" spans="2:21" x14ac:dyDescent="0.25">
      <c r="B843" s="4" t="s">
        <v>9</v>
      </c>
      <c r="C843" s="4">
        <v>834</v>
      </c>
      <c r="D843" s="4">
        <v>245</v>
      </c>
      <c r="E843" s="10">
        <v>63.5</v>
      </c>
      <c r="F843" s="13">
        <f t="shared" si="182"/>
        <v>1.3888888888889086E-2</v>
      </c>
      <c r="G843" s="13">
        <f t="shared" si="186"/>
        <v>17.638888888888889</v>
      </c>
      <c r="H843">
        <f t="shared" si="183"/>
        <v>154.51388888889107</v>
      </c>
      <c r="I843">
        <f t="shared" si="184"/>
        <v>873.09</v>
      </c>
      <c r="J843">
        <f t="shared" si="185"/>
        <v>904.71859266493072</v>
      </c>
      <c r="K843">
        <f t="shared" si="187"/>
        <v>1932.3224815538219</v>
      </c>
      <c r="L843">
        <f t="shared" si="188"/>
        <v>34.084021549629917</v>
      </c>
      <c r="M843">
        <f t="shared" si="189"/>
        <v>34.084021549629917</v>
      </c>
      <c r="N843">
        <f t="shared" ref="N843:N906" si="193">(IF(M843 &gt; 0, M843,0))+N842</f>
        <v>15866.078649102492</v>
      </c>
      <c r="O843">
        <f t="shared" ref="O843:O906" si="194">(IF(M843 &lt; 0, -M843, 0))+O842</f>
        <v>6476.2728897319521</v>
      </c>
      <c r="R843">
        <f t="shared" si="190"/>
        <v>0</v>
      </c>
      <c r="S843">
        <f t="shared" ref="S843:S906" si="195">R843+S842</f>
        <v>6365.9193029168673</v>
      </c>
      <c r="T843">
        <f t="shared" si="191"/>
        <v>4469.3617705415763</v>
      </c>
      <c r="U843">
        <f t="shared" si="192"/>
        <v>11396.716878560916</v>
      </c>
    </row>
    <row r="844" spans="2:21" x14ac:dyDescent="0.25">
      <c r="B844" s="4" t="s">
        <v>9</v>
      </c>
      <c r="C844" s="4">
        <v>835</v>
      </c>
      <c r="D844" s="4">
        <v>246</v>
      </c>
      <c r="E844" s="10">
        <v>63.5</v>
      </c>
      <c r="F844" s="13">
        <f t="shared" si="182"/>
        <v>2.7777777777778172E-2</v>
      </c>
      <c r="G844" s="13">
        <f t="shared" si="186"/>
        <v>17.638888888888889</v>
      </c>
      <c r="H844">
        <f t="shared" si="183"/>
        <v>309.02777777778215</v>
      </c>
      <c r="I844">
        <f t="shared" si="184"/>
        <v>873.09</v>
      </c>
      <c r="J844">
        <f t="shared" si="185"/>
        <v>904.71859266493072</v>
      </c>
      <c r="K844">
        <f t="shared" si="187"/>
        <v>2086.8363704427129</v>
      </c>
      <c r="L844">
        <f t="shared" si="188"/>
        <v>36.809474867531186</v>
      </c>
      <c r="M844">
        <f t="shared" si="189"/>
        <v>36.809474867531186</v>
      </c>
      <c r="N844">
        <f t="shared" si="193"/>
        <v>15902.888123970022</v>
      </c>
      <c r="O844">
        <f t="shared" si="194"/>
        <v>6476.2728897319521</v>
      </c>
      <c r="R844">
        <f t="shared" si="190"/>
        <v>0</v>
      </c>
      <c r="S844">
        <f t="shared" si="195"/>
        <v>6365.9193029168673</v>
      </c>
      <c r="T844">
        <f t="shared" si="191"/>
        <v>4469.3617705415763</v>
      </c>
      <c r="U844">
        <f t="shared" si="192"/>
        <v>11433.526353428446</v>
      </c>
    </row>
    <row r="845" spans="2:21" x14ac:dyDescent="0.25">
      <c r="B845" s="4" t="s">
        <v>9</v>
      </c>
      <c r="C845" s="4">
        <v>836</v>
      </c>
      <c r="D845" s="4">
        <v>247</v>
      </c>
      <c r="E845" s="10">
        <v>63.7</v>
      </c>
      <c r="F845" s="13">
        <f t="shared" si="182"/>
        <v>6.9444444444444448E-2</v>
      </c>
      <c r="G845" s="13">
        <f t="shared" si="186"/>
        <v>17.694444444444443</v>
      </c>
      <c r="H845">
        <f t="shared" si="183"/>
        <v>772.56944444444446</v>
      </c>
      <c r="I845">
        <f t="shared" si="184"/>
        <v>873.09</v>
      </c>
      <c r="J845">
        <f t="shared" si="185"/>
        <v>910.42658224826391</v>
      </c>
      <c r="K845">
        <f t="shared" si="187"/>
        <v>2556.0860266927084</v>
      </c>
      <c r="L845">
        <f t="shared" si="188"/>
        <v>45.228522194534868</v>
      </c>
      <c r="M845">
        <f t="shared" si="189"/>
        <v>45.228522194534868</v>
      </c>
      <c r="N845">
        <f t="shared" si="193"/>
        <v>15948.116646164557</v>
      </c>
      <c r="O845">
        <f t="shared" si="194"/>
        <v>6476.2728897319521</v>
      </c>
      <c r="R845">
        <f t="shared" si="190"/>
        <v>0</v>
      </c>
      <c r="S845">
        <f t="shared" si="195"/>
        <v>6365.9193029168673</v>
      </c>
      <c r="T845">
        <f t="shared" si="191"/>
        <v>4469.3617705415763</v>
      </c>
      <c r="U845">
        <f t="shared" si="192"/>
        <v>11478.754875622981</v>
      </c>
    </row>
    <row r="846" spans="2:21" x14ac:dyDescent="0.25">
      <c r="B846" s="4" t="s">
        <v>9</v>
      </c>
      <c r="C846" s="4">
        <v>837</v>
      </c>
      <c r="D846" s="4">
        <v>248</v>
      </c>
      <c r="E846" s="10">
        <v>64</v>
      </c>
      <c r="F846" s="13">
        <f t="shared" si="182"/>
        <v>0.12499999999999881</v>
      </c>
      <c r="G846" s="13">
        <f t="shared" si="186"/>
        <v>17.777777777777779</v>
      </c>
      <c r="H846">
        <f t="shared" si="183"/>
        <v>1390.6249999999868</v>
      </c>
      <c r="I846">
        <f t="shared" si="184"/>
        <v>873.09</v>
      </c>
      <c r="J846">
        <f t="shared" si="185"/>
        <v>919.02222222222235</v>
      </c>
      <c r="K846">
        <f t="shared" si="187"/>
        <v>3182.7372222222093</v>
      </c>
      <c r="L846">
        <f t="shared" si="188"/>
        <v>56.581995061728165</v>
      </c>
      <c r="M846">
        <f t="shared" si="189"/>
        <v>56.581995061728165</v>
      </c>
      <c r="N846">
        <f t="shared" si="193"/>
        <v>16004.698641226285</v>
      </c>
      <c r="O846">
        <f t="shared" si="194"/>
        <v>6476.2728897319521</v>
      </c>
      <c r="R846">
        <f t="shared" si="190"/>
        <v>0</v>
      </c>
      <c r="S846">
        <f t="shared" si="195"/>
        <v>6365.9193029168673</v>
      </c>
      <c r="T846">
        <f t="shared" si="191"/>
        <v>4469.3617705415763</v>
      </c>
      <c r="U846">
        <f t="shared" si="192"/>
        <v>11535.336870684709</v>
      </c>
    </row>
    <row r="847" spans="2:21" x14ac:dyDescent="0.25">
      <c r="B847" s="4" t="s">
        <v>9</v>
      </c>
      <c r="C847" s="4">
        <v>838</v>
      </c>
      <c r="D847" s="4">
        <v>249</v>
      </c>
      <c r="E847" s="10">
        <v>64.599999999999994</v>
      </c>
      <c r="F847" s="13">
        <f t="shared" si="182"/>
        <v>0.18055555555555516</v>
      </c>
      <c r="G847" s="13">
        <f t="shared" si="186"/>
        <v>17.944444444444443</v>
      </c>
      <c r="H847">
        <f t="shared" si="183"/>
        <v>2008.6805555555511</v>
      </c>
      <c r="I847">
        <f t="shared" si="184"/>
        <v>873.09</v>
      </c>
      <c r="J847">
        <f t="shared" si="185"/>
        <v>936.33466232638875</v>
      </c>
      <c r="K847">
        <f t="shared" si="187"/>
        <v>3818.10521788194</v>
      </c>
      <c r="L847">
        <f t="shared" si="188"/>
        <v>68.513776965325917</v>
      </c>
      <c r="M847">
        <f t="shared" si="189"/>
        <v>68.513776965325917</v>
      </c>
      <c r="N847">
        <f t="shared" si="193"/>
        <v>16073.212418191612</v>
      </c>
      <c r="O847">
        <f t="shared" si="194"/>
        <v>6476.2728897319521</v>
      </c>
      <c r="R847">
        <f t="shared" si="190"/>
        <v>0</v>
      </c>
      <c r="S847">
        <f t="shared" si="195"/>
        <v>6365.9193029168673</v>
      </c>
      <c r="T847">
        <f t="shared" si="191"/>
        <v>4469.3617705415763</v>
      </c>
      <c r="U847">
        <f t="shared" si="192"/>
        <v>11603.850647650035</v>
      </c>
    </row>
    <row r="848" spans="2:21" x14ac:dyDescent="0.25">
      <c r="B848" s="4" t="s">
        <v>9</v>
      </c>
      <c r="C848" s="4">
        <v>839</v>
      </c>
      <c r="D848" s="4">
        <v>250</v>
      </c>
      <c r="E848" s="10">
        <v>65.3</v>
      </c>
      <c r="F848" s="13">
        <f t="shared" si="182"/>
        <v>0.2222222222222234</v>
      </c>
      <c r="G848" s="13">
        <f t="shared" si="186"/>
        <v>18.138888888888889</v>
      </c>
      <c r="H848">
        <f t="shared" si="183"/>
        <v>2472.2222222222354</v>
      </c>
      <c r="I848">
        <f t="shared" si="184"/>
        <v>873.09</v>
      </c>
      <c r="J848">
        <f t="shared" si="185"/>
        <v>956.73668641493066</v>
      </c>
      <c r="K848">
        <f t="shared" si="187"/>
        <v>4302.0489086371663</v>
      </c>
      <c r="L848">
        <f t="shared" si="188"/>
        <v>78.03438714833527</v>
      </c>
      <c r="M848">
        <f t="shared" si="189"/>
        <v>78.03438714833527</v>
      </c>
      <c r="N848">
        <f t="shared" si="193"/>
        <v>16151.246805339946</v>
      </c>
      <c r="O848">
        <f t="shared" si="194"/>
        <v>6476.2728897319521</v>
      </c>
      <c r="R848">
        <f t="shared" si="190"/>
        <v>0</v>
      </c>
      <c r="S848">
        <f t="shared" si="195"/>
        <v>6365.9193029168673</v>
      </c>
      <c r="T848">
        <f t="shared" si="191"/>
        <v>4469.3617705415763</v>
      </c>
      <c r="U848">
        <f t="shared" si="192"/>
        <v>11681.88503479837</v>
      </c>
    </row>
    <row r="849" spans="2:21" x14ac:dyDescent="0.25">
      <c r="B849" s="4" t="s">
        <v>9</v>
      </c>
      <c r="C849" s="4">
        <v>840</v>
      </c>
      <c r="D849" s="4">
        <v>251</v>
      </c>
      <c r="E849" s="10">
        <v>66.2</v>
      </c>
      <c r="F849" s="13">
        <f t="shared" si="182"/>
        <v>0.2222222222222234</v>
      </c>
      <c r="G849" s="13">
        <f t="shared" si="186"/>
        <v>18.388888888888889</v>
      </c>
      <c r="H849">
        <f t="shared" si="183"/>
        <v>2472.2222222222354</v>
      </c>
      <c r="I849">
        <f t="shared" si="184"/>
        <v>873.09</v>
      </c>
      <c r="J849">
        <f t="shared" si="185"/>
        <v>983.29095399305561</v>
      </c>
      <c r="K849">
        <f t="shared" si="187"/>
        <v>4328.6031762152907</v>
      </c>
      <c r="L849">
        <f t="shared" si="188"/>
        <v>79.598202851514515</v>
      </c>
      <c r="M849">
        <f t="shared" si="189"/>
        <v>79.598202851514515</v>
      </c>
      <c r="N849">
        <f t="shared" si="193"/>
        <v>16230.84500819146</v>
      </c>
      <c r="O849">
        <f t="shared" si="194"/>
        <v>6476.2728897319521</v>
      </c>
      <c r="R849">
        <f t="shared" si="190"/>
        <v>0</v>
      </c>
      <c r="S849">
        <f t="shared" si="195"/>
        <v>6365.9193029168673</v>
      </c>
      <c r="T849">
        <f t="shared" si="191"/>
        <v>4469.3617705415763</v>
      </c>
      <c r="U849">
        <f t="shared" si="192"/>
        <v>11761.483237649883</v>
      </c>
    </row>
    <row r="850" spans="2:21" x14ac:dyDescent="0.25">
      <c r="B850" s="4" t="s">
        <v>9</v>
      </c>
      <c r="C850" s="4">
        <v>841</v>
      </c>
      <c r="D850" s="4">
        <v>252</v>
      </c>
      <c r="E850" s="10">
        <v>66.900000000000006</v>
      </c>
      <c r="F850" s="13">
        <f t="shared" si="182"/>
        <v>0.22222222222222143</v>
      </c>
      <c r="G850" s="13">
        <f t="shared" si="186"/>
        <v>18.583333333333332</v>
      </c>
      <c r="H850">
        <f t="shared" si="183"/>
        <v>2472.2222222222135</v>
      </c>
      <c r="I850">
        <f t="shared" si="184"/>
        <v>873.09</v>
      </c>
      <c r="J850">
        <f t="shared" si="185"/>
        <v>1004.1955683593749</v>
      </c>
      <c r="K850">
        <f t="shared" si="187"/>
        <v>4349.5077905815888</v>
      </c>
      <c r="L850">
        <f t="shared" si="188"/>
        <v>80.828353108307851</v>
      </c>
      <c r="M850">
        <f t="shared" si="189"/>
        <v>80.828353108307851</v>
      </c>
      <c r="N850">
        <f t="shared" si="193"/>
        <v>16311.673361299767</v>
      </c>
      <c r="O850">
        <f t="shared" si="194"/>
        <v>6476.2728897319521</v>
      </c>
      <c r="R850">
        <f t="shared" si="190"/>
        <v>0</v>
      </c>
      <c r="S850">
        <f t="shared" si="195"/>
        <v>6365.9193029168673</v>
      </c>
      <c r="T850">
        <f t="shared" si="191"/>
        <v>4469.3617705415763</v>
      </c>
      <c r="U850">
        <f t="shared" si="192"/>
        <v>11842.311590758191</v>
      </c>
    </row>
    <row r="851" spans="2:21" x14ac:dyDescent="0.25">
      <c r="B851" s="4" t="s">
        <v>9</v>
      </c>
      <c r="C851" s="4">
        <v>842</v>
      </c>
      <c r="D851" s="4">
        <v>253</v>
      </c>
      <c r="E851" s="10">
        <v>67.8</v>
      </c>
      <c r="F851" s="13">
        <f t="shared" si="182"/>
        <v>0.23611111111110952</v>
      </c>
      <c r="G851" s="13">
        <f t="shared" si="186"/>
        <v>18.833333333333332</v>
      </c>
      <c r="H851">
        <f t="shared" si="183"/>
        <v>2626.7361111110936</v>
      </c>
      <c r="I851">
        <f t="shared" si="184"/>
        <v>873.09</v>
      </c>
      <c r="J851">
        <f t="shared" si="185"/>
        <v>1031.3960234374999</v>
      </c>
      <c r="K851">
        <f t="shared" si="187"/>
        <v>4531.2221345485941</v>
      </c>
      <c r="L851">
        <f t="shared" si="188"/>
        <v>85.338016867331859</v>
      </c>
      <c r="M851">
        <f t="shared" si="189"/>
        <v>85.338016867331859</v>
      </c>
      <c r="N851">
        <f t="shared" si="193"/>
        <v>16397.011378167099</v>
      </c>
      <c r="O851">
        <f t="shared" si="194"/>
        <v>6476.2728897319521</v>
      </c>
      <c r="R851">
        <f t="shared" si="190"/>
        <v>0</v>
      </c>
      <c r="S851">
        <f t="shared" si="195"/>
        <v>6365.9193029168673</v>
      </c>
      <c r="T851">
        <f t="shared" si="191"/>
        <v>4469.3617705415763</v>
      </c>
      <c r="U851">
        <f t="shared" si="192"/>
        <v>11927.649607625523</v>
      </c>
    </row>
    <row r="852" spans="2:21" x14ac:dyDescent="0.25">
      <c r="B852" s="4" t="s">
        <v>9</v>
      </c>
      <c r="C852" s="4">
        <v>843</v>
      </c>
      <c r="D852" s="4">
        <v>254</v>
      </c>
      <c r="E852" s="10">
        <v>68.599999999999994</v>
      </c>
      <c r="F852" s="13">
        <f t="shared" si="182"/>
        <v>0.2222222222222234</v>
      </c>
      <c r="G852" s="13">
        <f t="shared" si="186"/>
        <v>19.055555555555557</v>
      </c>
      <c r="H852">
        <f t="shared" si="183"/>
        <v>2472.2222222222354</v>
      </c>
      <c r="I852">
        <f t="shared" si="184"/>
        <v>873.09</v>
      </c>
      <c r="J852">
        <f t="shared" si="185"/>
        <v>1055.8793498263892</v>
      </c>
      <c r="K852">
        <f t="shared" si="187"/>
        <v>4401.1915720486249</v>
      </c>
      <c r="L852">
        <f t="shared" si="188"/>
        <v>83.867150511815481</v>
      </c>
      <c r="M852">
        <f t="shared" si="189"/>
        <v>83.867150511815481</v>
      </c>
      <c r="N852">
        <f t="shared" si="193"/>
        <v>16480.878528678913</v>
      </c>
      <c r="O852">
        <f t="shared" si="194"/>
        <v>6476.2728897319521</v>
      </c>
      <c r="R852">
        <f t="shared" si="190"/>
        <v>0</v>
      </c>
      <c r="S852">
        <f t="shared" si="195"/>
        <v>6365.9193029168673</v>
      </c>
      <c r="T852">
        <f t="shared" si="191"/>
        <v>4469.3617705415763</v>
      </c>
      <c r="U852">
        <f t="shared" si="192"/>
        <v>12011.516758137337</v>
      </c>
    </row>
    <row r="853" spans="2:21" x14ac:dyDescent="0.25">
      <c r="B853" s="4" t="s">
        <v>9</v>
      </c>
      <c r="C853" s="4">
        <v>844</v>
      </c>
      <c r="D853" s="4">
        <v>255</v>
      </c>
      <c r="E853" s="10">
        <v>69.400000000000006</v>
      </c>
      <c r="F853" s="13">
        <f t="shared" ref="F853:F916" si="196">($E854-$E852)/2/3.6</f>
        <v>0.20833333333333331</v>
      </c>
      <c r="G853" s="13">
        <f t="shared" si="186"/>
        <v>19.277777777777779</v>
      </c>
      <c r="H853">
        <f t="shared" si="183"/>
        <v>2317.708333333333</v>
      </c>
      <c r="I853">
        <f t="shared" si="184"/>
        <v>873.09</v>
      </c>
      <c r="J853">
        <f t="shared" si="185"/>
        <v>1080.6498706597224</v>
      </c>
      <c r="K853">
        <f t="shared" si="187"/>
        <v>4271.4482039930554</v>
      </c>
      <c r="L853">
        <f t="shared" si="188"/>
        <v>82.344029265866126</v>
      </c>
      <c r="M853">
        <f t="shared" si="189"/>
        <v>82.344029265866126</v>
      </c>
      <c r="N853">
        <f t="shared" si="193"/>
        <v>16563.22255794478</v>
      </c>
      <c r="O853">
        <f t="shared" si="194"/>
        <v>6476.2728897319521</v>
      </c>
      <c r="R853">
        <f t="shared" si="190"/>
        <v>0</v>
      </c>
      <c r="S853">
        <f t="shared" si="195"/>
        <v>6365.9193029168673</v>
      </c>
      <c r="T853">
        <f t="shared" si="191"/>
        <v>4469.3617705415763</v>
      </c>
      <c r="U853">
        <f t="shared" si="192"/>
        <v>12093.860787403204</v>
      </c>
    </row>
    <row r="854" spans="2:21" x14ac:dyDescent="0.25">
      <c r="B854" s="4" t="s">
        <v>9</v>
      </c>
      <c r="C854" s="4">
        <v>845</v>
      </c>
      <c r="D854" s="4">
        <v>256</v>
      </c>
      <c r="E854" s="10">
        <v>70.099999999999994</v>
      </c>
      <c r="F854" s="13">
        <f t="shared" si="196"/>
        <v>0.20833333333333331</v>
      </c>
      <c r="G854" s="13">
        <f t="shared" si="186"/>
        <v>19.472222222222221</v>
      </c>
      <c r="H854">
        <f t="shared" si="183"/>
        <v>2317.708333333333</v>
      </c>
      <c r="I854">
        <f t="shared" si="184"/>
        <v>873.09</v>
      </c>
      <c r="J854">
        <f t="shared" si="185"/>
        <v>1102.5596655815973</v>
      </c>
      <c r="K854">
        <f t="shared" si="187"/>
        <v>4293.3579989149302</v>
      </c>
      <c r="L854">
        <f t="shared" si="188"/>
        <v>83.601221034426842</v>
      </c>
      <c r="M854">
        <f t="shared" si="189"/>
        <v>83.601221034426842</v>
      </c>
      <c r="N854">
        <f t="shared" si="193"/>
        <v>16646.823778979207</v>
      </c>
      <c r="O854">
        <f t="shared" si="194"/>
        <v>6476.2728897319521</v>
      </c>
      <c r="R854">
        <f t="shared" si="190"/>
        <v>0</v>
      </c>
      <c r="S854">
        <f t="shared" si="195"/>
        <v>6365.9193029168673</v>
      </c>
      <c r="T854">
        <f t="shared" si="191"/>
        <v>4469.3617705415763</v>
      </c>
      <c r="U854">
        <f t="shared" si="192"/>
        <v>12177.462008437631</v>
      </c>
    </row>
    <row r="855" spans="2:21" x14ac:dyDescent="0.25">
      <c r="B855" s="4" t="s">
        <v>9</v>
      </c>
      <c r="C855" s="4">
        <v>846</v>
      </c>
      <c r="D855" s="4">
        <v>257</v>
      </c>
      <c r="E855" s="10">
        <v>70.900000000000006</v>
      </c>
      <c r="F855" s="13">
        <f t="shared" si="196"/>
        <v>0.2222222222222234</v>
      </c>
      <c r="G855" s="13">
        <f t="shared" si="186"/>
        <v>19.694444444444443</v>
      </c>
      <c r="H855">
        <f t="shared" si="183"/>
        <v>2472.2222222222354</v>
      </c>
      <c r="I855">
        <f t="shared" si="184"/>
        <v>873.09</v>
      </c>
      <c r="J855">
        <f t="shared" si="185"/>
        <v>1127.8686759982638</v>
      </c>
      <c r="K855">
        <f t="shared" si="187"/>
        <v>4473.1808982204993</v>
      </c>
      <c r="L855">
        <f t="shared" si="188"/>
        <v>88.096812689953722</v>
      </c>
      <c r="M855">
        <f t="shared" si="189"/>
        <v>88.096812689953722</v>
      </c>
      <c r="N855">
        <f t="shared" si="193"/>
        <v>16734.920591669161</v>
      </c>
      <c r="O855">
        <f t="shared" si="194"/>
        <v>6476.2728897319521</v>
      </c>
      <c r="R855">
        <f t="shared" si="190"/>
        <v>0</v>
      </c>
      <c r="S855">
        <f t="shared" si="195"/>
        <v>6365.9193029168673</v>
      </c>
      <c r="T855">
        <f t="shared" si="191"/>
        <v>4469.3617705415763</v>
      </c>
      <c r="U855">
        <f t="shared" si="192"/>
        <v>12265.558821127584</v>
      </c>
    </row>
    <row r="856" spans="2:21" x14ac:dyDescent="0.25">
      <c r="B856" s="4" t="s">
        <v>9</v>
      </c>
      <c r="C856" s="4">
        <v>847</v>
      </c>
      <c r="D856" s="4">
        <v>258</v>
      </c>
      <c r="E856" s="10">
        <v>71.7</v>
      </c>
      <c r="F856" s="13">
        <f t="shared" si="196"/>
        <v>0.22222222222222143</v>
      </c>
      <c r="G856" s="13">
        <f t="shared" si="186"/>
        <v>19.916666666666668</v>
      </c>
      <c r="H856">
        <f t="shared" si="183"/>
        <v>2472.2222222222135</v>
      </c>
      <c r="I856">
        <f t="shared" si="184"/>
        <v>873.09</v>
      </c>
      <c r="J856">
        <f t="shared" si="185"/>
        <v>1153.4648808593752</v>
      </c>
      <c r="K856">
        <f t="shared" si="187"/>
        <v>4498.7771030815893</v>
      </c>
      <c r="L856">
        <f t="shared" si="188"/>
        <v>89.600643969708329</v>
      </c>
      <c r="M856">
        <f t="shared" si="189"/>
        <v>89.600643969708329</v>
      </c>
      <c r="N856">
        <f t="shared" si="193"/>
        <v>16824.521235638869</v>
      </c>
      <c r="O856">
        <f t="shared" si="194"/>
        <v>6476.2728897319521</v>
      </c>
      <c r="R856">
        <f t="shared" si="190"/>
        <v>0</v>
      </c>
      <c r="S856">
        <f t="shared" si="195"/>
        <v>6365.9193029168673</v>
      </c>
      <c r="T856">
        <f t="shared" si="191"/>
        <v>4469.3617705415763</v>
      </c>
      <c r="U856">
        <f t="shared" si="192"/>
        <v>12355.159465097293</v>
      </c>
    </row>
    <row r="857" spans="2:21" x14ac:dyDescent="0.25">
      <c r="B857" s="4" t="s">
        <v>9</v>
      </c>
      <c r="C857" s="4">
        <v>848</v>
      </c>
      <c r="D857" s="4">
        <v>259</v>
      </c>
      <c r="E857" s="10">
        <v>72.5</v>
      </c>
      <c r="F857" s="13">
        <f t="shared" si="196"/>
        <v>0.20833333333333331</v>
      </c>
      <c r="G857" s="13">
        <f t="shared" si="186"/>
        <v>20.138888888888889</v>
      </c>
      <c r="H857">
        <f t="shared" si="183"/>
        <v>2317.708333333333</v>
      </c>
      <c r="I857">
        <f t="shared" si="184"/>
        <v>873.09</v>
      </c>
      <c r="J857">
        <f t="shared" si="185"/>
        <v>1179.3482801649309</v>
      </c>
      <c r="K857">
        <f t="shared" si="187"/>
        <v>4370.1466134982638</v>
      </c>
      <c r="L857">
        <f t="shared" si="188"/>
        <v>88.009897077395593</v>
      </c>
      <c r="M857">
        <f t="shared" si="189"/>
        <v>88.009897077395593</v>
      </c>
      <c r="N857">
        <f t="shared" si="193"/>
        <v>16912.531132716264</v>
      </c>
      <c r="O857">
        <f t="shared" si="194"/>
        <v>6476.2728897319521</v>
      </c>
      <c r="R857">
        <f t="shared" si="190"/>
        <v>0</v>
      </c>
      <c r="S857">
        <f t="shared" si="195"/>
        <v>6365.9193029168673</v>
      </c>
      <c r="T857">
        <f t="shared" si="191"/>
        <v>4469.3617705415763</v>
      </c>
      <c r="U857">
        <f t="shared" si="192"/>
        <v>12443.169362174687</v>
      </c>
    </row>
    <row r="858" spans="2:21" x14ac:dyDescent="0.25">
      <c r="B858" s="4" t="s">
        <v>9</v>
      </c>
      <c r="C858" s="4">
        <v>849</v>
      </c>
      <c r="D858" s="4">
        <v>260</v>
      </c>
      <c r="E858" s="10">
        <v>73.2</v>
      </c>
      <c r="F858" s="13">
        <f t="shared" si="196"/>
        <v>0.18055555555555516</v>
      </c>
      <c r="G858" s="13">
        <f t="shared" si="186"/>
        <v>20.333333333333332</v>
      </c>
      <c r="H858">
        <f t="shared" si="183"/>
        <v>2008.6805555555511</v>
      </c>
      <c r="I858">
        <f t="shared" si="184"/>
        <v>873.09</v>
      </c>
      <c r="J858">
        <f t="shared" si="185"/>
        <v>1202.2318437500001</v>
      </c>
      <c r="K858">
        <f t="shared" si="187"/>
        <v>4084.0023993055511</v>
      </c>
      <c r="L858">
        <f t="shared" si="188"/>
        <v>83.041382119212869</v>
      </c>
      <c r="M858">
        <f t="shared" si="189"/>
        <v>83.041382119212869</v>
      </c>
      <c r="N858">
        <f t="shared" si="193"/>
        <v>16995.572514835476</v>
      </c>
      <c r="O858">
        <f t="shared" si="194"/>
        <v>6476.2728897319521</v>
      </c>
      <c r="R858">
        <f t="shared" si="190"/>
        <v>0</v>
      </c>
      <c r="S858">
        <f t="shared" si="195"/>
        <v>6365.9193029168673</v>
      </c>
      <c r="T858">
        <f t="shared" si="191"/>
        <v>4469.3617705415763</v>
      </c>
      <c r="U858">
        <f t="shared" si="192"/>
        <v>12526.2107442939</v>
      </c>
    </row>
    <row r="859" spans="2:21" x14ac:dyDescent="0.25">
      <c r="B859" s="4" t="s">
        <v>9</v>
      </c>
      <c r="C859" s="4">
        <v>850</v>
      </c>
      <c r="D859" s="4">
        <v>261</v>
      </c>
      <c r="E859" s="10">
        <v>73.8</v>
      </c>
      <c r="F859" s="13">
        <f t="shared" si="196"/>
        <v>0.16666666666666705</v>
      </c>
      <c r="G859" s="13">
        <f t="shared" si="186"/>
        <v>20.5</v>
      </c>
      <c r="H859">
        <f t="shared" si="183"/>
        <v>1854.1666666666708</v>
      </c>
      <c r="I859">
        <f t="shared" si="184"/>
        <v>873.09</v>
      </c>
      <c r="J859">
        <f t="shared" si="185"/>
        <v>1222.0213359375002</v>
      </c>
      <c r="K859">
        <f t="shared" si="187"/>
        <v>3949.278002604171</v>
      </c>
      <c r="L859">
        <f t="shared" si="188"/>
        <v>80.960199053385494</v>
      </c>
      <c r="M859">
        <f t="shared" si="189"/>
        <v>80.960199053385494</v>
      </c>
      <c r="N859">
        <f t="shared" si="193"/>
        <v>17076.532713888861</v>
      </c>
      <c r="O859">
        <f t="shared" si="194"/>
        <v>6476.2728897319521</v>
      </c>
      <c r="R859">
        <f t="shared" si="190"/>
        <v>0</v>
      </c>
      <c r="S859">
        <f t="shared" si="195"/>
        <v>6365.9193029168673</v>
      </c>
      <c r="T859">
        <f t="shared" si="191"/>
        <v>4469.3617705415763</v>
      </c>
      <c r="U859">
        <f t="shared" si="192"/>
        <v>12607.170943347284</v>
      </c>
    </row>
    <row r="860" spans="2:21" x14ac:dyDescent="0.25">
      <c r="B860" s="4" t="s">
        <v>9</v>
      </c>
      <c r="C860" s="4">
        <v>851</v>
      </c>
      <c r="D860" s="4">
        <v>262</v>
      </c>
      <c r="E860" s="10">
        <v>74.400000000000006</v>
      </c>
      <c r="F860" s="13">
        <f t="shared" si="196"/>
        <v>0.12500000000000078</v>
      </c>
      <c r="G860" s="13">
        <f t="shared" si="186"/>
        <v>20.666666666666668</v>
      </c>
      <c r="H860">
        <f t="shared" si="183"/>
        <v>1390.6250000000086</v>
      </c>
      <c r="I860">
        <f t="shared" si="184"/>
        <v>873.09</v>
      </c>
      <c r="J860">
        <f t="shared" si="185"/>
        <v>1241.9723750000003</v>
      </c>
      <c r="K860">
        <f t="shared" si="187"/>
        <v>3505.6873750000091</v>
      </c>
      <c r="L860">
        <f t="shared" si="188"/>
        <v>72.450872416666854</v>
      </c>
      <c r="M860">
        <f t="shared" si="189"/>
        <v>72.450872416666854</v>
      </c>
      <c r="N860">
        <f t="shared" si="193"/>
        <v>17148.983586305527</v>
      </c>
      <c r="O860">
        <f t="shared" si="194"/>
        <v>6476.2728897319521</v>
      </c>
      <c r="R860">
        <f t="shared" si="190"/>
        <v>0</v>
      </c>
      <c r="S860">
        <f t="shared" si="195"/>
        <v>6365.9193029168673</v>
      </c>
      <c r="T860">
        <f t="shared" si="191"/>
        <v>4469.3617705415763</v>
      </c>
      <c r="U860">
        <f t="shared" si="192"/>
        <v>12679.621815763951</v>
      </c>
    </row>
    <row r="861" spans="2:21" x14ac:dyDescent="0.25">
      <c r="B861" s="4" t="s">
        <v>9</v>
      </c>
      <c r="C861" s="4">
        <v>852</v>
      </c>
      <c r="D861" s="4">
        <v>263</v>
      </c>
      <c r="E861" s="10">
        <v>74.7</v>
      </c>
      <c r="F861" s="13">
        <f t="shared" si="196"/>
        <v>4.1666666666666269E-2</v>
      </c>
      <c r="G861" s="13">
        <f t="shared" si="186"/>
        <v>20.75</v>
      </c>
      <c r="H861">
        <f t="shared" si="183"/>
        <v>463.54166666666225</v>
      </c>
      <c r="I861">
        <f t="shared" si="184"/>
        <v>873.09</v>
      </c>
      <c r="J861">
        <f t="shared" si="185"/>
        <v>1252.0084746093753</v>
      </c>
      <c r="K861">
        <f t="shared" si="187"/>
        <v>2588.6401412760379</v>
      </c>
      <c r="L861">
        <f t="shared" si="188"/>
        <v>53.714282931477783</v>
      </c>
      <c r="M861">
        <f t="shared" si="189"/>
        <v>53.714282931477783</v>
      </c>
      <c r="N861">
        <f t="shared" si="193"/>
        <v>17202.697869237003</v>
      </c>
      <c r="O861">
        <f t="shared" si="194"/>
        <v>6476.2728897319521</v>
      </c>
      <c r="R861">
        <f t="shared" si="190"/>
        <v>0</v>
      </c>
      <c r="S861">
        <f t="shared" si="195"/>
        <v>6365.9193029168673</v>
      </c>
      <c r="T861">
        <f t="shared" si="191"/>
        <v>4469.3617705415763</v>
      </c>
      <c r="U861">
        <f t="shared" si="192"/>
        <v>12733.336098695427</v>
      </c>
    </row>
    <row r="862" spans="2:21" x14ac:dyDescent="0.25">
      <c r="B862" s="4" t="s">
        <v>9</v>
      </c>
      <c r="C862" s="4">
        <v>853</v>
      </c>
      <c r="D862" s="4">
        <v>264</v>
      </c>
      <c r="E862" s="10">
        <v>74.7</v>
      </c>
      <c r="F862" s="13">
        <f t="shared" si="196"/>
        <v>-1.3888888888890073E-2</v>
      </c>
      <c r="G862" s="13">
        <f t="shared" si="186"/>
        <v>20.75</v>
      </c>
      <c r="H862">
        <f t="shared" si="183"/>
        <v>-154.51388888890207</v>
      </c>
      <c r="I862">
        <f t="shared" si="184"/>
        <v>873.09</v>
      </c>
      <c r="J862">
        <f t="shared" si="185"/>
        <v>1252.0084746093753</v>
      </c>
      <c r="K862">
        <f t="shared" si="187"/>
        <v>1970.5845857204731</v>
      </c>
      <c r="L862">
        <f t="shared" si="188"/>
        <v>40.889630153699812</v>
      </c>
      <c r="M862">
        <f t="shared" si="189"/>
        <v>40.889630153699812</v>
      </c>
      <c r="N862">
        <f t="shared" si="193"/>
        <v>17243.587499390702</v>
      </c>
      <c r="O862">
        <f t="shared" si="194"/>
        <v>6476.2728897319521</v>
      </c>
      <c r="R862">
        <f t="shared" si="190"/>
        <v>0</v>
      </c>
      <c r="S862">
        <f t="shared" si="195"/>
        <v>6365.9193029168673</v>
      </c>
      <c r="T862">
        <f t="shared" si="191"/>
        <v>4469.3617705415763</v>
      </c>
      <c r="U862">
        <f t="shared" si="192"/>
        <v>12774.225728849126</v>
      </c>
    </row>
    <row r="863" spans="2:21" x14ac:dyDescent="0.25">
      <c r="B863" s="4" t="s">
        <v>9</v>
      </c>
      <c r="C863" s="4">
        <v>854</v>
      </c>
      <c r="D863" s="4">
        <v>265</v>
      </c>
      <c r="E863" s="10">
        <v>74.599999999999994</v>
      </c>
      <c r="F863" s="13">
        <f t="shared" si="196"/>
        <v>-6.9444444444444448E-2</v>
      </c>
      <c r="G863" s="13">
        <f t="shared" si="186"/>
        <v>20.722222222222221</v>
      </c>
      <c r="H863">
        <f t="shared" si="183"/>
        <v>-772.56944444444446</v>
      </c>
      <c r="I863">
        <f t="shared" si="184"/>
        <v>873.09</v>
      </c>
      <c r="J863">
        <f t="shared" si="185"/>
        <v>1248.6586206597221</v>
      </c>
      <c r="K863">
        <f t="shared" si="187"/>
        <v>1349.1791762152777</v>
      </c>
      <c r="L863">
        <f t="shared" si="188"/>
        <v>27.957990707127699</v>
      </c>
      <c r="M863">
        <f t="shared" si="189"/>
        <v>27.957990707127699</v>
      </c>
      <c r="N863">
        <f t="shared" si="193"/>
        <v>17271.545490097829</v>
      </c>
      <c r="O863">
        <f t="shared" si="194"/>
        <v>6476.2728897319521</v>
      </c>
      <c r="R863">
        <f t="shared" si="190"/>
        <v>0</v>
      </c>
      <c r="S863">
        <f t="shared" si="195"/>
        <v>6365.9193029168673</v>
      </c>
      <c r="T863">
        <f t="shared" si="191"/>
        <v>4469.3617705415763</v>
      </c>
      <c r="U863">
        <f t="shared" si="192"/>
        <v>12802.183719556253</v>
      </c>
    </row>
    <row r="864" spans="2:21" x14ac:dyDescent="0.25">
      <c r="B864" s="4" t="s">
        <v>9</v>
      </c>
      <c r="C864" s="4">
        <v>855</v>
      </c>
      <c r="D864" s="4">
        <v>266</v>
      </c>
      <c r="E864" s="10">
        <v>74.2</v>
      </c>
      <c r="F864" s="13">
        <f t="shared" si="196"/>
        <v>-0.15277777777777699</v>
      </c>
      <c r="G864" s="13">
        <f t="shared" si="186"/>
        <v>20.611111111111111</v>
      </c>
      <c r="H864">
        <f t="shared" si="183"/>
        <v>-1699.652777777769</v>
      </c>
      <c r="I864">
        <f t="shared" si="184"/>
        <v>873.09</v>
      </c>
      <c r="J864">
        <f t="shared" si="185"/>
        <v>1235.3040789930558</v>
      </c>
      <c r="K864">
        <f t="shared" si="187"/>
        <v>408.74130121528685</v>
      </c>
      <c r="L864">
        <f t="shared" si="188"/>
        <v>8.4246123750484134</v>
      </c>
      <c r="M864">
        <f t="shared" si="189"/>
        <v>8.4246123750484134</v>
      </c>
      <c r="N864">
        <f t="shared" si="193"/>
        <v>17279.970102472878</v>
      </c>
      <c r="O864">
        <f t="shared" si="194"/>
        <v>6476.2728897319521</v>
      </c>
      <c r="R864">
        <f t="shared" si="190"/>
        <v>0</v>
      </c>
      <c r="S864">
        <f t="shared" si="195"/>
        <v>6365.9193029168673</v>
      </c>
      <c r="T864">
        <f t="shared" si="191"/>
        <v>4469.3617705415763</v>
      </c>
      <c r="U864">
        <f t="shared" si="192"/>
        <v>12810.608331931302</v>
      </c>
    </row>
    <row r="865" spans="2:21" x14ac:dyDescent="0.25">
      <c r="B865" s="4" t="s">
        <v>9</v>
      </c>
      <c r="C865" s="4">
        <v>856</v>
      </c>
      <c r="D865" s="4">
        <v>267</v>
      </c>
      <c r="E865" s="10">
        <v>73.5</v>
      </c>
      <c r="F865" s="13">
        <f t="shared" si="196"/>
        <v>-0.2222222222222234</v>
      </c>
      <c r="G865" s="13">
        <f t="shared" si="186"/>
        <v>20.416666666666668</v>
      </c>
      <c r="H865">
        <f t="shared" si="183"/>
        <v>-2472.2222222222354</v>
      </c>
      <c r="I865">
        <f t="shared" si="184"/>
        <v>873.09</v>
      </c>
      <c r="J865">
        <f t="shared" si="185"/>
        <v>1212.1063964843752</v>
      </c>
      <c r="K865">
        <f t="shared" si="187"/>
        <v>-387.02582573786003</v>
      </c>
      <c r="L865">
        <f t="shared" si="188"/>
        <v>-7.9017772754813098</v>
      </c>
      <c r="M865">
        <f t="shared" si="189"/>
        <v>-7.9017772754813098</v>
      </c>
      <c r="N865">
        <f t="shared" si="193"/>
        <v>17279.970102472878</v>
      </c>
      <c r="O865">
        <f t="shared" si="194"/>
        <v>6484.1746670074335</v>
      </c>
      <c r="R865">
        <f t="shared" si="190"/>
        <v>7.9017772754813098</v>
      </c>
      <c r="S865">
        <f t="shared" si="195"/>
        <v>6373.8210801923487</v>
      </c>
      <c r="T865">
        <f t="shared" si="191"/>
        <v>4474.9094219637655</v>
      </c>
      <c r="U865">
        <f t="shared" si="192"/>
        <v>12805.060680509112</v>
      </c>
    </row>
    <row r="866" spans="2:21" x14ac:dyDescent="0.25">
      <c r="B866" s="4" t="s">
        <v>9</v>
      </c>
      <c r="C866" s="4">
        <v>857</v>
      </c>
      <c r="D866" s="4">
        <v>268</v>
      </c>
      <c r="E866" s="10">
        <v>72.599999999999994</v>
      </c>
      <c r="F866" s="13">
        <f t="shared" si="196"/>
        <v>-0.23611111111111149</v>
      </c>
      <c r="G866" s="13">
        <f t="shared" si="186"/>
        <v>20.166666666666668</v>
      </c>
      <c r="H866">
        <f t="shared" si="183"/>
        <v>-2626.7361111111154</v>
      </c>
      <c r="I866">
        <f t="shared" si="184"/>
        <v>873.09</v>
      </c>
      <c r="J866">
        <f t="shared" si="185"/>
        <v>1182.6038984375004</v>
      </c>
      <c r="K866">
        <f t="shared" si="187"/>
        <v>-571.04221267361481</v>
      </c>
      <c r="L866">
        <f t="shared" si="188"/>
        <v>-11.516017955584566</v>
      </c>
      <c r="M866">
        <f t="shared" si="189"/>
        <v>-11.516017955584566</v>
      </c>
      <c r="N866">
        <f t="shared" si="193"/>
        <v>17279.970102472878</v>
      </c>
      <c r="O866">
        <f t="shared" si="194"/>
        <v>6495.6906849630177</v>
      </c>
      <c r="R866">
        <f t="shared" si="190"/>
        <v>11.516017955584566</v>
      </c>
      <c r="S866">
        <f t="shared" si="195"/>
        <v>6385.3370981479329</v>
      </c>
      <c r="T866">
        <f t="shared" si="191"/>
        <v>4482.994546507518</v>
      </c>
      <c r="U866">
        <f t="shared" si="192"/>
        <v>12796.97555596536</v>
      </c>
    </row>
    <row r="867" spans="2:21" x14ac:dyDescent="0.25">
      <c r="B867" s="4" t="s">
        <v>9</v>
      </c>
      <c r="C867" s="4">
        <v>858</v>
      </c>
      <c r="D867" s="4">
        <v>269</v>
      </c>
      <c r="E867" s="10">
        <v>71.8</v>
      </c>
      <c r="F867" s="13">
        <f t="shared" si="196"/>
        <v>-0.22222222222222143</v>
      </c>
      <c r="G867" s="13">
        <f t="shared" si="186"/>
        <v>19.944444444444443</v>
      </c>
      <c r="H867">
        <f t="shared" si="183"/>
        <v>-2472.2222222222135</v>
      </c>
      <c r="I867">
        <f t="shared" si="184"/>
        <v>873.09</v>
      </c>
      <c r="J867">
        <f t="shared" si="185"/>
        <v>1156.6845998263886</v>
      </c>
      <c r="K867">
        <f t="shared" si="187"/>
        <v>-442.44762239582474</v>
      </c>
      <c r="L867">
        <f t="shared" si="188"/>
        <v>-8.8243720244500601</v>
      </c>
      <c r="M867">
        <f t="shared" si="189"/>
        <v>-8.8243720244500601</v>
      </c>
      <c r="N867">
        <f t="shared" si="193"/>
        <v>17279.970102472878</v>
      </c>
      <c r="O867">
        <f t="shared" si="194"/>
        <v>6504.5150569874677</v>
      </c>
      <c r="R867">
        <f t="shared" si="190"/>
        <v>8.8243720244500601</v>
      </c>
      <c r="S867">
        <f t="shared" si="195"/>
        <v>6394.1614701723829</v>
      </c>
      <c r="T867">
        <f t="shared" si="191"/>
        <v>4489.1899299389479</v>
      </c>
      <c r="U867">
        <f t="shared" si="192"/>
        <v>12790.78017253393</v>
      </c>
    </row>
    <row r="868" spans="2:21" x14ac:dyDescent="0.25">
      <c r="B868" s="4" t="s">
        <v>9</v>
      </c>
      <c r="C868" s="4">
        <v>859</v>
      </c>
      <c r="D868" s="4">
        <v>270</v>
      </c>
      <c r="E868" s="10">
        <v>71</v>
      </c>
      <c r="F868" s="13">
        <f t="shared" si="196"/>
        <v>-0.23611111111111149</v>
      </c>
      <c r="G868" s="13">
        <f t="shared" si="186"/>
        <v>19.722222222222221</v>
      </c>
      <c r="H868">
        <f t="shared" si="183"/>
        <v>-2626.7361111111154</v>
      </c>
      <c r="I868">
        <f t="shared" si="184"/>
        <v>873.09</v>
      </c>
      <c r="J868">
        <f t="shared" si="185"/>
        <v>1131.0524956597221</v>
      </c>
      <c r="K868">
        <f t="shared" si="187"/>
        <v>-622.59361545139313</v>
      </c>
      <c r="L868">
        <f t="shared" si="188"/>
        <v>-12.278929638069142</v>
      </c>
      <c r="M868">
        <f t="shared" si="189"/>
        <v>-12.278929638069142</v>
      </c>
      <c r="N868">
        <f t="shared" si="193"/>
        <v>17279.970102472878</v>
      </c>
      <c r="O868">
        <f t="shared" si="194"/>
        <v>6516.7939866255365</v>
      </c>
      <c r="R868">
        <f t="shared" si="190"/>
        <v>12.278929638069142</v>
      </c>
      <c r="S868">
        <f t="shared" si="195"/>
        <v>6406.4403998104517</v>
      </c>
      <c r="T868">
        <f t="shared" si="191"/>
        <v>4497.8106767778854</v>
      </c>
      <c r="U868">
        <f t="shared" si="192"/>
        <v>12782.159425694994</v>
      </c>
    </row>
    <row r="869" spans="2:21" x14ac:dyDescent="0.25">
      <c r="B869" s="4" t="s">
        <v>9</v>
      </c>
      <c r="C869" s="4">
        <v>860</v>
      </c>
      <c r="D869" s="4">
        <v>271</v>
      </c>
      <c r="E869" s="10">
        <v>70.099999999999994</v>
      </c>
      <c r="F869" s="13">
        <f t="shared" si="196"/>
        <v>-0.22222222222222143</v>
      </c>
      <c r="G869" s="13">
        <f t="shared" si="186"/>
        <v>19.472222222222221</v>
      </c>
      <c r="H869">
        <f t="shared" si="183"/>
        <v>-2472.2222222222135</v>
      </c>
      <c r="I869">
        <f t="shared" si="184"/>
        <v>873.09</v>
      </c>
      <c r="J869">
        <f t="shared" si="185"/>
        <v>1102.5596655815973</v>
      </c>
      <c r="K869">
        <f t="shared" si="187"/>
        <v>-496.57255664061609</v>
      </c>
      <c r="L869">
        <f t="shared" si="188"/>
        <v>-9.6693711723631086</v>
      </c>
      <c r="M869">
        <f t="shared" si="189"/>
        <v>-9.6693711723631086</v>
      </c>
      <c r="N869">
        <f t="shared" si="193"/>
        <v>17279.970102472878</v>
      </c>
      <c r="O869">
        <f t="shared" si="194"/>
        <v>6526.4633577978993</v>
      </c>
      <c r="R869">
        <f t="shared" si="190"/>
        <v>9.6693711723631086</v>
      </c>
      <c r="S869">
        <f t="shared" si="195"/>
        <v>6416.1097709828146</v>
      </c>
      <c r="T869">
        <f t="shared" si="191"/>
        <v>4504.5993141775361</v>
      </c>
      <c r="U869">
        <f t="shared" si="192"/>
        <v>12775.370788295342</v>
      </c>
    </row>
    <row r="870" spans="2:21" x14ac:dyDescent="0.25">
      <c r="B870" s="4" t="s">
        <v>9</v>
      </c>
      <c r="C870" s="4">
        <v>861</v>
      </c>
      <c r="D870" s="4">
        <v>272</v>
      </c>
      <c r="E870" s="10">
        <v>69.400000000000006</v>
      </c>
      <c r="F870" s="13">
        <f t="shared" si="196"/>
        <v>-0.16666666666666508</v>
      </c>
      <c r="G870" s="13">
        <f t="shared" si="186"/>
        <v>19.277777777777779</v>
      </c>
      <c r="H870">
        <f t="shared" si="183"/>
        <v>-1854.166666666649</v>
      </c>
      <c r="I870">
        <f t="shared" si="184"/>
        <v>873.09</v>
      </c>
      <c r="J870">
        <f t="shared" si="185"/>
        <v>1080.6498706597224</v>
      </c>
      <c r="K870">
        <f t="shared" si="187"/>
        <v>99.573203993073435</v>
      </c>
      <c r="L870">
        <f t="shared" si="188"/>
        <v>1.9195500991998047</v>
      </c>
      <c r="M870">
        <f t="shared" si="189"/>
        <v>1.9195500991998047</v>
      </c>
      <c r="N870">
        <f t="shared" si="193"/>
        <v>17281.889652572077</v>
      </c>
      <c r="O870">
        <f t="shared" si="194"/>
        <v>6526.4633577978993</v>
      </c>
      <c r="R870">
        <f t="shared" si="190"/>
        <v>0</v>
      </c>
      <c r="S870">
        <f t="shared" si="195"/>
        <v>6416.1097709828146</v>
      </c>
      <c r="T870">
        <f t="shared" si="191"/>
        <v>4504.5993141775361</v>
      </c>
      <c r="U870">
        <f t="shared" si="192"/>
        <v>12777.290338394541</v>
      </c>
    </row>
    <row r="871" spans="2:21" x14ac:dyDescent="0.25">
      <c r="B871" s="4" t="s">
        <v>9</v>
      </c>
      <c r="C871" s="4">
        <v>862</v>
      </c>
      <c r="D871" s="4">
        <v>273</v>
      </c>
      <c r="E871" s="10">
        <v>68.900000000000006</v>
      </c>
      <c r="F871" s="13">
        <f t="shared" si="196"/>
        <v>-0.1388888888888889</v>
      </c>
      <c r="G871" s="13">
        <f t="shared" si="186"/>
        <v>19.138888888888889</v>
      </c>
      <c r="H871">
        <f t="shared" si="183"/>
        <v>-1545.1388888888889</v>
      </c>
      <c r="I871">
        <f t="shared" si="184"/>
        <v>873.09</v>
      </c>
      <c r="J871">
        <f t="shared" si="185"/>
        <v>1065.1346395399307</v>
      </c>
      <c r="K871">
        <f t="shared" si="187"/>
        <v>393.08575065104185</v>
      </c>
      <c r="L871">
        <f t="shared" si="188"/>
        <v>7.523224505515774</v>
      </c>
      <c r="M871">
        <f t="shared" si="189"/>
        <v>7.523224505515774</v>
      </c>
      <c r="N871">
        <f t="shared" si="193"/>
        <v>17289.412877077593</v>
      </c>
      <c r="O871">
        <f t="shared" si="194"/>
        <v>6526.4633577978993</v>
      </c>
      <c r="R871">
        <f t="shared" si="190"/>
        <v>0</v>
      </c>
      <c r="S871">
        <f t="shared" si="195"/>
        <v>6416.1097709828146</v>
      </c>
      <c r="T871">
        <f t="shared" si="191"/>
        <v>4504.5993141775361</v>
      </c>
      <c r="U871">
        <f t="shared" si="192"/>
        <v>12784.813562900057</v>
      </c>
    </row>
    <row r="872" spans="2:21" x14ac:dyDescent="0.25">
      <c r="B872" s="4" t="s">
        <v>9</v>
      </c>
      <c r="C872" s="4">
        <v>863</v>
      </c>
      <c r="D872" s="4">
        <v>274</v>
      </c>
      <c r="E872" s="10">
        <v>68.400000000000006</v>
      </c>
      <c r="F872" s="13">
        <f t="shared" si="196"/>
        <v>-0.1388888888888889</v>
      </c>
      <c r="G872" s="13">
        <f t="shared" si="186"/>
        <v>19</v>
      </c>
      <c r="H872">
        <f t="shared" si="183"/>
        <v>-1545.1388888888889</v>
      </c>
      <c r="I872">
        <f t="shared" si="184"/>
        <v>873.09</v>
      </c>
      <c r="J872">
        <f t="shared" si="185"/>
        <v>1049.73159375</v>
      </c>
      <c r="K872">
        <f t="shared" si="187"/>
        <v>377.68270486111112</v>
      </c>
      <c r="L872">
        <f t="shared" si="188"/>
        <v>7.1759713923611121</v>
      </c>
      <c r="M872">
        <f t="shared" si="189"/>
        <v>7.1759713923611121</v>
      </c>
      <c r="N872">
        <f t="shared" si="193"/>
        <v>17296.588848469954</v>
      </c>
      <c r="O872">
        <f t="shared" si="194"/>
        <v>6526.4633577978993</v>
      </c>
      <c r="R872">
        <f t="shared" si="190"/>
        <v>0</v>
      </c>
      <c r="S872">
        <f t="shared" si="195"/>
        <v>6416.1097709828146</v>
      </c>
      <c r="T872">
        <f t="shared" si="191"/>
        <v>4504.5993141775361</v>
      </c>
      <c r="U872">
        <f t="shared" si="192"/>
        <v>12791.989534292417</v>
      </c>
    </row>
    <row r="873" spans="2:21" x14ac:dyDescent="0.25">
      <c r="B873" s="4" t="s">
        <v>9</v>
      </c>
      <c r="C873" s="4">
        <v>864</v>
      </c>
      <c r="D873" s="4">
        <v>275</v>
      </c>
      <c r="E873" s="10">
        <v>67.900000000000006</v>
      </c>
      <c r="F873" s="13">
        <f t="shared" si="196"/>
        <v>-0.18055555555555713</v>
      </c>
      <c r="G873" s="13">
        <f t="shared" si="186"/>
        <v>18.861111111111111</v>
      </c>
      <c r="H873">
        <f t="shared" si="183"/>
        <v>-2008.6805555555732</v>
      </c>
      <c r="I873">
        <f t="shared" si="184"/>
        <v>873.09</v>
      </c>
      <c r="J873">
        <f t="shared" si="185"/>
        <v>1034.4407332899304</v>
      </c>
      <c r="K873">
        <f t="shared" si="187"/>
        <v>-101.1498222656428</v>
      </c>
      <c r="L873">
        <f t="shared" si="188"/>
        <v>-1.9077980366214295</v>
      </c>
      <c r="M873">
        <f t="shared" si="189"/>
        <v>-1.9077980366214295</v>
      </c>
      <c r="N873">
        <f t="shared" si="193"/>
        <v>17296.588848469954</v>
      </c>
      <c r="O873">
        <f t="shared" si="194"/>
        <v>6528.3711558345203</v>
      </c>
      <c r="R873">
        <f t="shared" si="190"/>
        <v>1.9077980366214295</v>
      </c>
      <c r="S873">
        <f t="shared" si="195"/>
        <v>6418.0175690194355</v>
      </c>
      <c r="T873">
        <f t="shared" si="191"/>
        <v>4505.9387341740921</v>
      </c>
      <c r="U873">
        <f t="shared" si="192"/>
        <v>12790.650114295862</v>
      </c>
    </row>
    <row r="874" spans="2:21" x14ac:dyDescent="0.25">
      <c r="B874" s="4" t="s">
        <v>9</v>
      </c>
      <c r="C874" s="4">
        <v>865</v>
      </c>
      <c r="D874" s="4">
        <v>276</v>
      </c>
      <c r="E874" s="10">
        <v>67.099999999999994</v>
      </c>
      <c r="F874" s="13">
        <f t="shared" si="196"/>
        <v>-0.29166666666666785</v>
      </c>
      <c r="G874" s="13">
        <f t="shared" si="186"/>
        <v>18.638888888888889</v>
      </c>
      <c r="H874">
        <f t="shared" si="183"/>
        <v>-3244.7916666666797</v>
      </c>
      <c r="I874">
        <f t="shared" si="184"/>
        <v>873.09</v>
      </c>
      <c r="J874">
        <f t="shared" si="185"/>
        <v>1010.2087020399306</v>
      </c>
      <c r="K874">
        <f t="shared" si="187"/>
        <v>-1361.492964626749</v>
      </c>
      <c r="L874">
        <f t="shared" si="188"/>
        <v>-25.376716090681906</v>
      </c>
      <c r="M874">
        <f t="shared" si="189"/>
        <v>-25.376716090681906</v>
      </c>
      <c r="N874">
        <f t="shared" si="193"/>
        <v>17296.588848469954</v>
      </c>
      <c r="O874">
        <f t="shared" si="194"/>
        <v>6553.7478719252022</v>
      </c>
      <c r="R874">
        <f t="shared" si="190"/>
        <v>25.376716090681906</v>
      </c>
      <c r="S874">
        <f t="shared" si="195"/>
        <v>6443.3942851101174</v>
      </c>
      <c r="T874">
        <f t="shared" si="191"/>
        <v>4523.7551279046265</v>
      </c>
      <c r="U874">
        <f t="shared" si="192"/>
        <v>12772.833720565326</v>
      </c>
    </row>
    <row r="875" spans="2:21" x14ac:dyDescent="0.25">
      <c r="B875" s="4" t="s">
        <v>9</v>
      </c>
      <c r="C875" s="4">
        <v>866</v>
      </c>
      <c r="D875" s="4">
        <v>277</v>
      </c>
      <c r="E875" s="10">
        <v>65.8</v>
      </c>
      <c r="F875" s="13">
        <f t="shared" si="196"/>
        <v>-0.44444444444444386</v>
      </c>
      <c r="G875" s="13">
        <f t="shared" si="186"/>
        <v>18.277777777777779</v>
      </c>
      <c r="H875">
        <f t="shared" si="183"/>
        <v>-4944.444444444438</v>
      </c>
      <c r="I875">
        <f t="shared" si="184"/>
        <v>873.09</v>
      </c>
      <c r="J875">
        <f t="shared" si="185"/>
        <v>971.44418315972234</v>
      </c>
      <c r="K875">
        <f t="shared" si="187"/>
        <v>-3099.9102612847155</v>
      </c>
      <c r="L875">
        <f t="shared" si="188"/>
        <v>-56.659470886815079</v>
      </c>
      <c r="M875">
        <f t="shared" si="189"/>
        <v>-56.659470886815079</v>
      </c>
      <c r="N875">
        <f t="shared" si="193"/>
        <v>17296.588848469954</v>
      </c>
      <c r="O875">
        <f t="shared" si="194"/>
        <v>6610.4073428120173</v>
      </c>
      <c r="R875">
        <f t="shared" si="190"/>
        <v>56.659470886815079</v>
      </c>
      <c r="S875">
        <f t="shared" si="195"/>
        <v>6500.0537559969325</v>
      </c>
      <c r="T875">
        <f t="shared" si="191"/>
        <v>4563.5344058173414</v>
      </c>
      <c r="U875">
        <f t="shared" si="192"/>
        <v>12733.054442652612</v>
      </c>
    </row>
    <row r="876" spans="2:21" x14ac:dyDescent="0.25">
      <c r="B876" s="4" t="s">
        <v>9</v>
      </c>
      <c r="C876" s="4">
        <v>867</v>
      </c>
      <c r="D876" s="4">
        <v>278</v>
      </c>
      <c r="E876" s="10">
        <v>63.9</v>
      </c>
      <c r="F876" s="13">
        <f t="shared" si="196"/>
        <v>-0.61111111111111094</v>
      </c>
      <c r="G876" s="13">
        <f t="shared" si="186"/>
        <v>17.75</v>
      </c>
      <c r="H876">
        <f t="shared" si="183"/>
        <v>-6798.6111111111095</v>
      </c>
      <c r="I876">
        <f t="shared" si="184"/>
        <v>873.09</v>
      </c>
      <c r="J876">
        <f t="shared" si="185"/>
        <v>916.15252148437503</v>
      </c>
      <c r="K876">
        <f t="shared" si="187"/>
        <v>-5009.3685896267343</v>
      </c>
      <c r="L876">
        <f t="shared" si="188"/>
        <v>-88.916292465874534</v>
      </c>
      <c r="M876">
        <f t="shared" si="189"/>
        <v>-88.916292465874534</v>
      </c>
      <c r="N876">
        <f t="shared" si="193"/>
        <v>17296.588848469954</v>
      </c>
      <c r="O876">
        <f t="shared" si="194"/>
        <v>6699.3236352778922</v>
      </c>
      <c r="R876">
        <f t="shared" si="190"/>
        <v>80</v>
      </c>
      <c r="S876">
        <f t="shared" si="195"/>
        <v>6580.0537559969325</v>
      </c>
      <c r="T876">
        <f t="shared" si="191"/>
        <v>4619.7005186173419</v>
      </c>
      <c r="U876">
        <f t="shared" si="192"/>
        <v>12676.888329852613</v>
      </c>
    </row>
    <row r="877" spans="2:21" x14ac:dyDescent="0.25">
      <c r="B877" s="4" t="s">
        <v>9</v>
      </c>
      <c r="C877" s="4">
        <v>868</v>
      </c>
      <c r="D877" s="4">
        <v>279</v>
      </c>
      <c r="E877" s="10">
        <v>61.4</v>
      </c>
      <c r="F877" s="13">
        <f t="shared" si="196"/>
        <v>-0.76388888888888884</v>
      </c>
      <c r="G877" s="13">
        <f t="shared" si="186"/>
        <v>17.055555555555557</v>
      </c>
      <c r="H877">
        <f t="shared" si="183"/>
        <v>-8498.2638888888887</v>
      </c>
      <c r="I877">
        <f t="shared" si="184"/>
        <v>873.09</v>
      </c>
      <c r="J877">
        <f t="shared" si="185"/>
        <v>845.86841232638915</v>
      </c>
      <c r="K877">
        <f t="shared" si="187"/>
        <v>-6779.3054765624993</v>
      </c>
      <c r="L877">
        <f t="shared" si="188"/>
        <v>-115.62482118359375</v>
      </c>
      <c r="M877">
        <f t="shared" si="189"/>
        <v>-115.62482118359375</v>
      </c>
      <c r="N877">
        <f t="shared" si="193"/>
        <v>17296.588848469954</v>
      </c>
      <c r="O877">
        <f t="shared" si="194"/>
        <v>6814.9484564614859</v>
      </c>
      <c r="R877">
        <f t="shared" si="190"/>
        <v>80</v>
      </c>
      <c r="S877">
        <f t="shared" si="195"/>
        <v>6660.0537559969325</v>
      </c>
      <c r="T877">
        <f t="shared" si="191"/>
        <v>4675.8666314173415</v>
      </c>
      <c r="U877">
        <f t="shared" si="192"/>
        <v>12620.722217052611</v>
      </c>
    </row>
    <row r="878" spans="2:21" x14ac:dyDescent="0.25">
      <c r="B878" s="4" t="s">
        <v>9</v>
      </c>
      <c r="C878" s="4">
        <v>869</v>
      </c>
      <c r="D878" s="4">
        <v>280</v>
      </c>
      <c r="E878" s="10">
        <v>58.4</v>
      </c>
      <c r="F878" s="13">
        <f t="shared" si="196"/>
        <v>-0.83333333333333326</v>
      </c>
      <c r="G878" s="13">
        <f t="shared" si="186"/>
        <v>16.222222222222221</v>
      </c>
      <c r="H878">
        <f t="shared" si="183"/>
        <v>-9270.8333333333321</v>
      </c>
      <c r="I878">
        <f t="shared" si="184"/>
        <v>873.09</v>
      </c>
      <c r="J878">
        <f t="shared" si="185"/>
        <v>765.22959722222208</v>
      </c>
      <c r="K878">
        <f t="shared" si="187"/>
        <v>-7632.5137361111101</v>
      </c>
      <c r="L878">
        <f t="shared" si="188"/>
        <v>-123.816333941358</v>
      </c>
      <c r="M878">
        <f t="shared" si="189"/>
        <v>-123.816333941358</v>
      </c>
      <c r="N878">
        <f t="shared" si="193"/>
        <v>17296.588848469954</v>
      </c>
      <c r="O878">
        <f t="shared" si="194"/>
        <v>6938.7647904028436</v>
      </c>
      <c r="R878">
        <f t="shared" si="190"/>
        <v>80</v>
      </c>
      <c r="S878">
        <f t="shared" si="195"/>
        <v>6740.0537559969325</v>
      </c>
      <c r="T878">
        <f t="shared" si="191"/>
        <v>4732.0327442173411</v>
      </c>
      <c r="U878">
        <f t="shared" si="192"/>
        <v>12564.556104252613</v>
      </c>
    </row>
    <row r="879" spans="2:21" x14ac:dyDescent="0.25">
      <c r="B879" s="4" t="s">
        <v>9</v>
      </c>
      <c r="C879" s="4">
        <v>870</v>
      </c>
      <c r="D879" s="4">
        <v>281</v>
      </c>
      <c r="E879" s="10">
        <v>55.4</v>
      </c>
      <c r="F879" s="13">
        <f t="shared" si="196"/>
        <v>-0.83333333333333326</v>
      </c>
      <c r="G879" s="13">
        <f t="shared" si="186"/>
        <v>15.388888888888889</v>
      </c>
      <c r="H879">
        <f t="shared" si="183"/>
        <v>-9270.8333333333321</v>
      </c>
      <c r="I879">
        <f t="shared" si="184"/>
        <v>873.09</v>
      </c>
      <c r="J879">
        <f t="shared" si="185"/>
        <v>688.62945399305568</v>
      </c>
      <c r="K879">
        <f t="shared" si="187"/>
        <v>-7709.1138793402761</v>
      </c>
      <c r="L879">
        <f t="shared" si="188"/>
        <v>-118.6346969209587</v>
      </c>
      <c r="M879">
        <f t="shared" si="189"/>
        <v>-118.6346969209587</v>
      </c>
      <c r="N879">
        <f t="shared" si="193"/>
        <v>17296.588848469954</v>
      </c>
      <c r="O879">
        <f t="shared" si="194"/>
        <v>7057.3994873238025</v>
      </c>
      <c r="R879">
        <f t="shared" si="190"/>
        <v>80</v>
      </c>
      <c r="S879">
        <f t="shared" si="195"/>
        <v>6820.0537559969325</v>
      </c>
      <c r="T879">
        <f t="shared" si="191"/>
        <v>4788.1988570173417</v>
      </c>
      <c r="U879">
        <f t="shared" si="192"/>
        <v>12508.389991452612</v>
      </c>
    </row>
    <row r="880" spans="2:21" x14ac:dyDescent="0.25">
      <c r="B880" s="4" t="s">
        <v>9</v>
      </c>
      <c r="C880" s="4">
        <v>871</v>
      </c>
      <c r="D880" s="4">
        <v>282</v>
      </c>
      <c r="E880" s="10">
        <v>52.4</v>
      </c>
      <c r="F880" s="13">
        <f t="shared" si="196"/>
        <v>-0.74999999999999978</v>
      </c>
      <c r="G880" s="13">
        <f t="shared" si="186"/>
        <v>14.555555555555555</v>
      </c>
      <c r="H880">
        <f t="shared" si="183"/>
        <v>-8343.7499999999982</v>
      </c>
      <c r="I880">
        <f t="shared" si="184"/>
        <v>873.09</v>
      </c>
      <c r="J880">
        <f t="shared" si="185"/>
        <v>616.06798263888902</v>
      </c>
      <c r="K880">
        <f t="shared" si="187"/>
        <v>-6854.5920173611094</v>
      </c>
      <c r="L880">
        <f t="shared" si="188"/>
        <v>-99.772394919367258</v>
      </c>
      <c r="M880">
        <f t="shared" si="189"/>
        <v>-99.772394919367258</v>
      </c>
      <c r="N880">
        <f t="shared" si="193"/>
        <v>17296.588848469954</v>
      </c>
      <c r="O880">
        <f t="shared" si="194"/>
        <v>7157.1718822431694</v>
      </c>
      <c r="R880">
        <f t="shared" si="190"/>
        <v>80</v>
      </c>
      <c r="S880">
        <f t="shared" si="195"/>
        <v>6900.0537559969325</v>
      </c>
      <c r="T880">
        <f t="shared" si="191"/>
        <v>4844.3649698173413</v>
      </c>
      <c r="U880">
        <f t="shared" si="192"/>
        <v>12452.223878652612</v>
      </c>
    </row>
    <row r="881" spans="2:21" x14ac:dyDescent="0.25">
      <c r="B881" s="4" t="s">
        <v>9</v>
      </c>
      <c r="C881" s="4">
        <v>872</v>
      </c>
      <c r="D881" s="4">
        <v>283</v>
      </c>
      <c r="E881" s="10">
        <v>50</v>
      </c>
      <c r="F881" s="13">
        <f t="shared" si="196"/>
        <v>-0.56944444444444464</v>
      </c>
      <c r="G881" s="13">
        <f t="shared" si="186"/>
        <v>13.888888888888889</v>
      </c>
      <c r="H881">
        <f t="shared" si="183"/>
        <v>-6335.0694444444471</v>
      </c>
      <c r="I881">
        <f t="shared" si="184"/>
        <v>873.09</v>
      </c>
      <c r="J881">
        <f t="shared" si="185"/>
        <v>560.92664930555566</v>
      </c>
      <c r="K881">
        <f t="shared" si="187"/>
        <v>-4901.0527951388913</v>
      </c>
      <c r="L881">
        <f t="shared" si="188"/>
        <v>-68.070177710262371</v>
      </c>
      <c r="M881">
        <f t="shared" si="189"/>
        <v>-68.070177710262371</v>
      </c>
      <c r="N881">
        <f t="shared" si="193"/>
        <v>17296.588848469954</v>
      </c>
      <c r="O881">
        <f t="shared" si="194"/>
        <v>7225.2420599534316</v>
      </c>
      <c r="R881">
        <f t="shared" si="190"/>
        <v>68.070177710262371</v>
      </c>
      <c r="S881">
        <f t="shared" si="195"/>
        <v>6968.1239337071947</v>
      </c>
      <c r="T881">
        <f t="shared" si="191"/>
        <v>4892.1554358122248</v>
      </c>
      <c r="U881">
        <f t="shared" si="192"/>
        <v>12404.433412657729</v>
      </c>
    </row>
    <row r="882" spans="2:21" x14ac:dyDescent="0.25">
      <c r="B882" s="4" t="s">
        <v>9</v>
      </c>
      <c r="C882" s="4">
        <v>873</v>
      </c>
      <c r="D882" s="4">
        <v>284</v>
      </c>
      <c r="E882" s="10">
        <v>48.3</v>
      </c>
      <c r="F882" s="13">
        <f t="shared" si="196"/>
        <v>-0.37500000000000039</v>
      </c>
      <c r="G882" s="13">
        <f t="shared" si="186"/>
        <v>13.416666666666666</v>
      </c>
      <c r="H882">
        <f t="shared" si="183"/>
        <v>-4171.8750000000045</v>
      </c>
      <c r="I882">
        <f t="shared" si="184"/>
        <v>873.09</v>
      </c>
      <c r="J882">
        <f t="shared" si="185"/>
        <v>523.43206835937497</v>
      </c>
      <c r="K882">
        <f t="shared" si="187"/>
        <v>-2775.3529316406293</v>
      </c>
      <c r="L882">
        <f t="shared" si="188"/>
        <v>-37.235985166178445</v>
      </c>
      <c r="M882">
        <f t="shared" si="189"/>
        <v>-37.235985166178445</v>
      </c>
      <c r="N882">
        <f t="shared" si="193"/>
        <v>17296.588848469954</v>
      </c>
      <c r="O882">
        <f t="shared" si="194"/>
        <v>7262.4780451196102</v>
      </c>
      <c r="R882">
        <f t="shared" si="190"/>
        <v>37.235985166178445</v>
      </c>
      <c r="S882">
        <f t="shared" si="195"/>
        <v>7005.3599188733733</v>
      </c>
      <c r="T882">
        <f t="shared" si="191"/>
        <v>4918.2979426005086</v>
      </c>
      <c r="U882">
        <f t="shared" si="192"/>
        <v>12378.290905869446</v>
      </c>
    </row>
    <row r="883" spans="2:21" x14ac:dyDescent="0.25">
      <c r="B883" s="4" t="s">
        <v>9</v>
      </c>
      <c r="C883" s="4">
        <v>874</v>
      </c>
      <c r="D883" s="4">
        <v>285</v>
      </c>
      <c r="E883" s="10">
        <v>47.3</v>
      </c>
      <c r="F883" s="13">
        <f t="shared" si="196"/>
        <v>-0.20833333333333331</v>
      </c>
      <c r="G883" s="13">
        <f t="shared" si="186"/>
        <v>13.138888888888889</v>
      </c>
      <c r="H883">
        <f t="shared" si="183"/>
        <v>-2317.708333333333</v>
      </c>
      <c r="I883">
        <f t="shared" si="184"/>
        <v>873.09</v>
      </c>
      <c r="J883">
        <f t="shared" si="185"/>
        <v>501.9822332899306</v>
      </c>
      <c r="K883">
        <f t="shared" si="187"/>
        <v>-942.63610004340228</v>
      </c>
      <c r="L883">
        <f t="shared" si="188"/>
        <v>-12.385190981125813</v>
      </c>
      <c r="M883">
        <f t="shared" si="189"/>
        <v>-12.385190981125813</v>
      </c>
      <c r="N883">
        <f t="shared" si="193"/>
        <v>17296.588848469954</v>
      </c>
      <c r="O883">
        <f t="shared" si="194"/>
        <v>7274.8632361007358</v>
      </c>
      <c r="R883">
        <f t="shared" si="190"/>
        <v>12.385190981125813</v>
      </c>
      <c r="S883">
        <f t="shared" si="195"/>
        <v>7017.7451098544989</v>
      </c>
      <c r="T883">
        <f t="shared" si="191"/>
        <v>4926.993293021701</v>
      </c>
      <c r="U883">
        <f t="shared" si="192"/>
        <v>12369.595555448253</v>
      </c>
    </row>
    <row r="884" spans="2:21" x14ac:dyDescent="0.25">
      <c r="B884" s="4" t="s">
        <v>9</v>
      </c>
      <c r="C884" s="4">
        <v>875</v>
      </c>
      <c r="D884" s="4">
        <v>286</v>
      </c>
      <c r="E884" s="10">
        <v>46.8</v>
      </c>
      <c r="F884" s="13">
        <f t="shared" si="196"/>
        <v>-5.5555555555555358E-2</v>
      </c>
      <c r="G884" s="13">
        <f t="shared" si="186"/>
        <v>13</v>
      </c>
      <c r="H884">
        <f t="shared" si="183"/>
        <v>-618.05555555555338</v>
      </c>
      <c r="I884">
        <f t="shared" si="184"/>
        <v>873.09</v>
      </c>
      <c r="J884">
        <f t="shared" si="185"/>
        <v>491.42559375000008</v>
      </c>
      <c r="K884">
        <f t="shared" si="187"/>
        <v>746.46003819444672</v>
      </c>
      <c r="L884">
        <f t="shared" si="188"/>
        <v>9.7039804965278069</v>
      </c>
      <c r="M884">
        <f t="shared" si="189"/>
        <v>9.7039804965278069</v>
      </c>
      <c r="N884">
        <f t="shared" si="193"/>
        <v>17306.292828966481</v>
      </c>
      <c r="O884">
        <f t="shared" si="194"/>
        <v>7274.8632361007358</v>
      </c>
      <c r="R884">
        <f t="shared" si="190"/>
        <v>0</v>
      </c>
      <c r="S884">
        <f t="shared" si="195"/>
        <v>7017.7451098544989</v>
      </c>
      <c r="T884">
        <f t="shared" si="191"/>
        <v>4926.993293021701</v>
      </c>
      <c r="U884">
        <f t="shared" si="192"/>
        <v>12379.299535944781</v>
      </c>
    </row>
    <row r="885" spans="2:21" x14ac:dyDescent="0.25">
      <c r="B885" s="4" t="s">
        <v>9</v>
      </c>
      <c r="C885" s="4">
        <v>876</v>
      </c>
      <c r="D885" s="4">
        <v>287</v>
      </c>
      <c r="E885" s="10">
        <v>46.9</v>
      </c>
      <c r="F885" s="13">
        <f t="shared" si="196"/>
        <v>4.1666666666667261E-2</v>
      </c>
      <c r="G885" s="13">
        <f t="shared" si="186"/>
        <v>13.027777777777779</v>
      </c>
      <c r="H885">
        <f t="shared" si="183"/>
        <v>463.54166666667328</v>
      </c>
      <c r="I885">
        <f t="shared" si="184"/>
        <v>873.09</v>
      </c>
      <c r="J885">
        <f t="shared" si="185"/>
        <v>493.52794683159738</v>
      </c>
      <c r="K885">
        <f t="shared" si="187"/>
        <v>1830.1596134982706</v>
      </c>
      <c r="L885">
        <f t="shared" si="188"/>
        <v>23.842912742519136</v>
      </c>
      <c r="M885">
        <f t="shared" si="189"/>
        <v>23.842912742519136</v>
      </c>
      <c r="N885">
        <f t="shared" si="193"/>
        <v>17330.135741709</v>
      </c>
      <c r="O885">
        <f t="shared" si="194"/>
        <v>7274.8632361007358</v>
      </c>
      <c r="R885">
        <f t="shared" si="190"/>
        <v>0</v>
      </c>
      <c r="S885">
        <f t="shared" si="195"/>
        <v>7017.7451098544989</v>
      </c>
      <c r="T885">
        <f t="shared" si="191"/>
        <v>4926.993293021701</v>
      </c>
      <c r="U885">
        <f t="shared" si="192"/>
        <v>12403.1424486873</v>
      </c>
    </row>
    <row r="886" spans="2:21" x14ac:dyDescent="0.25">
      <c r="B886" s="4" t="s">
        <v>9</v>
      </c>
      <c r="C886" s="4">
        <v>877</v>
      </c>
      <c r="D886" s="4">
        <v>288</v>
      </c>
      <c r="E886" s="10">
        <v>47.1</v>
      </c>
      <c r="F886" s="13">
        <f t="shared" si="196"/>
        <v>8.3333333333333523E-2</v>
      </c>
      <c r="G886" s="13">
        <f t="shared" si="186"/>
        <v>13.083333333333334</v>
      </c>
      <c r="H886">
        <f t="shared" si="183"/>
        <v>927.08333333333542</v>
      </c>
      <c r="I886">
        <f t="shared" si="184"/>
        <v>873.09</v>
      </c>
      <c r="J886">
        <f t="shared" si="185"/>
        <v>497.74611523437505</v>
      </c>
      <c r="K886">
        <f t="shared" si="187"/>
        <v>2297.9194485677103</v>
      </c>
      <c r="L886">
        <f t="shared" si="188"/>
        <v>30.06444611876088</v>
      </c>
      <c r="M886">
        <f t="shared" si="189"/>
        <v>30.06444611876088</v>
      </c>
      <c r="N886">
        <f t="shared" si="193"/>
        <v>17360.200187827762</v>
      </c>
      <c r="O886">
        <f t="shared" si="194"/>
        <v>7274.8632361007358</v>
      </c>
      <c r="R886">
        <f t="shared" si="190"/>
        <v>0</v>
      </c>
      <c r="S886">
        <f t="shared" si="195"/>
        <v>7017.7451098544989</v>
      </c>
      <c r="T886">
        <f t="shared" si="191"/>
        <v>4926.993293021701</v>
      </c>
      <c r="U886">
        <f t="shared" si="192"/>
        <v>12433.206894806062</v>
      </c>
    </row>
    <row r="887" spans="2:21" x14ac:dyDescent="0.25">
      <c r="B887" s="4" t="s">
        <v>9</v>
      </c>
      <c r="C887" s="4">
        <v>878</v>
      </c>
      <c r="D887" s="4">
        <v>289</v>
      </c>
      <c r="E887" s="10">
        <v>47.5</v>
      </c>
      <c r="F887" s="13">
        <f t="shared" si="196"/>
        <v>9.7222222222221627E-2</v>
      </c>
      <c r="G887" s="13">
        <f t="shared" si="186"/>
        <v>13.194444444444445</v>
      </c>
      <c r="H887">
        <f t="shared" si="183"/>
        <v>1081.5972222222156</v>
      </c>
      <c r="I887">
        <f t="shared" si="184"/>
        <v>873.09</v>
      </c>
      <c r="J887">
        <f t="shared" si="185"/>
        <v>506.23630099826391</v>
      </c>
      <c r="K887">
        <f t="shared" si="187"/>
        <v>2460.9235232204792</v>
      </c>
      <c r="L887">
        <f t="shared" si="188"/>
        <v>32.470518709159101</v>
      </c>
      <c r="M887">
        <f t="shared" si="189"/>
        <v>32.470518709159101</v>
      </c>
      <c r="N887">
        <f t="shared" si="193"/>
        <v>17392.670706536923</v>
      </c>
      <c r="O887">
        <f t="shared" si="194"/>
        <v>7274.8632361007358</v>
      </c>
      <c r="R887">
        <f t="shared" si="190"/>
        <v>0</v>
      </c>
      <c r="S887">
        <f t="shared" si="195"/>
        <v>7017.7451098544989</v>
      </c>
      <c r="T887">
        <f t="shared" si="191"/>
        <v>4926.993293021701</v>
      </c>
      <c r="U887">
        <f t="shared" si="192"/>
        <v>12465.677413515223</v>
      </c>
    </row>
    <row r="888" spans="2:21" x14ac:dyDescent="0.25">
      <c r="B888" s="4" t="s">
        <v>9</v>
      </c>
      <c r="C888" s="4">
        <v>879</v>
      </c>
      <c r="D888" s="4">
        <v>290</v>
      </c>
      <c r="E888" s="10">
        <v>47.8</v>
      </c>
      <c r="F888" s="13">
        <f t="shared" si="196"/>
        <v>0.11111111111111072</v>
      </c>
      <c r="G888" s="13">
        <f t="shared" si="186"/>
        <v>13.277777777777779</v>
      </c>
      <c r="H888">
        <f t="shared" si="183"/>
        <v>1236.1111111111068</v>
      </c>
      <c r="I888">
        <f t="shared" si="184"/>
        <v>873.09</v>
      </c>
      <c r="J888">
        <f t="shared" si="185"/>
        <v>512.6510581597222</v>
      </c>
      <c r="K888">
        <f t="shared" si="187"/>
        <v>2621.8521692708291</v>
      </c>
      <c r="L888">
        <f t="shared" si="188"/>
        <v>34.812370469762676</v>
      </c>
      <c r="M888">
        <f t="shared" si="189"/>
        <v>34.812370469762676</v>
      </c>
      <c r="N888">
        <f t="shared" si="193"/>
        <v>17427.483077006684</v>
      </c>
      <c r="O888">
        <f t="shared" si="194"/>
        <v>7274.8632361007358</v>
      </c>
      <c r="R888">
        <f t="shared" si="190"/>
        <v>0</v>
      </c>
      <c r="S888">
        <f t="shared" si="195"/>
        <v>7017.7451098544989</v>
      </c>
      <c r="T888">
        <f t="shared" si="191"/>
        <v>4926.993293021701</v>
      </c>
      <c r="U888">
        <f t="shared" si="192"/>
        <v>12500.489783984984</v>
      </c>
    </row>
    <row r="889" spans="2:21" x14ac:dyDescent="0.25">
      <c r="B889" s="4" t="s">
        <v>9</v>
      </c>
      <c r="C889" s="4">
        <v>880</v>
      </c>
      <c r="D889" s="4">
        <v>291</v>
      </c>
      <c r="E889" s="10">
        <v>48.3</v>
      </c>
      <c r="F889" s="13">
        <f t="shared" si="196"/>
        <v>0.1388888888888889</v>
      </c>
      <c r="G889" s="13">
        <f t="shared" si="186"/>
        <v>13.416666666666666</v>
      </c>
      <c r="H889">
        <f t="shared" si="183"/>
        <v>1545.1388888888889</v>
      </c>
      <c r="I889">
        <f t="shared" si="184"/>
        <v>873.09</v>
      </c>
      <c r="J889">
        <f t="shared" si="185"/>
        <v>523.43206835937497</v>
      </c>
      <c r="K889">
        <f t="shared" si="187"/>
        <v>2941.6609572482639</v>
      </c>
      <c r="L889">
        <f t="shared" si="188"/>
        <v>39.467284509747536</v>
      </c>
      <c r="M889">
        <f t="shared" si="189"/>
        <v>39.467284509747536</v>
      </c>
      <c r="N889">
        <f t="shared" si="193"/>
        <v>17466.950361516432</v>
      </c>
      <c r="O889">
        <f t="shared" si="194"/>
        <v>7274.8632361007358</v>
      </c>
      <c r="R889">
        <f t="shared" si="190"/>
        <v>0</v>
      </c>
      <c r="S889">
        <f t="shared" si="195"/>
        <v>7017.7451098544989</v>
      </c>
      <c r="T889">
        <f t="shared" si="191"/>
        <v>4926.993293021701</v>
      </c>
      <c r="U889">
        <f t="shared" si="192"/>
        <v>12539.957068494732</v>
      </c>
    </row>
    <row r="890" spans="2:21" x14ac:dyDescent="0.25">
      <c r="B890" s="4" t="s">
        <v>9</v>
      </c>
      <c r="C890" s="4">
        <v>881</v>
      </c>
      <c r="D890" s="4">
        <v>292</v>
      </c>
      <c r="E890" s="10">
        <v>48.8</v>
      </c>
      <c r="F890" s="13">
        <f t="shared" si="196"/>
        <v>0.16666666666666705</v>
      </c>
      <c r="G890" s="13">
        <f t="shared" si="186"/>
        <v>13.555555555555555</v>
      </c>
      <c r="H890">
        <f t="shared" si="183"/>
        <v>1854.1666666666708</v>
      </c>
      <c r="I890">
        <f t="shared" si="184"/>
        <v>873.09</v>
      </c>
      <c r="J890">
        <f t="shared" si="185"/>
        <v>534.32526388888891</v>
      </c>
      <c r="K890">
        <f t="shared" si="187"/>
        <v>3261.5819305555597</v>
      </c>
      <c r="L890">
        <f t="shared" si="188"/>
        <v>44.212555058642032</v>
      </c>
      <c r="M890">
        <f t="shared" si="189"/>
        <v>44.212555058642032</v>
      </c>
      <c r="N890">
        <f t="shared" si="193"/>
        <v>17511.162916575075</v>
      </c>
      <c r="O890">
        <f t="shared" si="194"/>
        <v>7274.8632361007358</v>
      </c>
      <c r="R890">
        <f t="shared" si="190"/>
        <v>0</v>
      </c>
      <c r="S890">
        <f t="shared" si="195"/>
        <v>7017.7451098544989</v>
      </c>
      <c r="T890">
        <f t="shared" si="191"/>
        <v>4926.993293021701</v>
      </c>
      <c r="U890">
        <f t="shared" si="192"/>
        <v>12584.169623553375</v>
      </c>
    </row>
    <row r="891" spans="2:21" x14ac:dyDescent="0.25">
      <c r="B891" s="4" t="s">
        <v>9</v>
      </c>
      <c r="C891" s="4">
        <v>882</v>
      </c>
      <c r="D891" s="4">
        <v>293</v>
      </c>
      <c r="E891" s="10">
        <v>49.5</v>
      </c>
      <c r="F891" s="13">
        <f t="shared" si="196"/>
        <v>0.19444444444444522</v>
      </c>
      <c r="G891" s="13">
        <f t="shared" si="186"/>
        <v>13.75</v>
      </c>
      <c r="H891">
        <f t="shared" si="183"/>
        <v>2163.194444444453</v>
      </c>
      <c r="I891">
        <f t="shared" si="184"/>
        <v>873.09</v>
      </c>
      <c r="J891">
        <f t="shared" si="185"/>
        <v>549.76420898437505</v>
      </c>
      <c r="K891">
        <f t="shared" si="187"/>
        <v>3586.0486534288284</v>
      </c>
      <c r="L891">
        <f t="shared" si="188"/>
        <v>49.308168984646393</v>
      </c>
      <c r="M891">
        <f t="shared" si="189"/>
        <v>49.308168984646393</v>
      </c>
      <c r="N891">
        <f t="shared" si="193"/>
        <v>17560.471085559722</v>
      </c>
      <c r="O891">
        <f t="shared" si="194"/>
        <v>7274.8632361007358</v>
      </c>
      <c r="R891">
        <f t="shared" si="190"/>
        <v>0</v>
      </c>
      <c r="S891">
        <f t="shared" si="195"/>
        <v>7017.7451098544989</v>
      </c>
      <c r="T891">
        <f t="shared" si="191"/>
        <v>4926.993293021701</v>
      </c>
      <c r="U891">
        <f t="shared" si="192"/>
        <v>12633.477792538022</v>
      </c>
    </row>
    <row r="892" spans="2:21" x14ac:dyDescent="0.25">
      <c r="B892" s="4" t="s">
        <v>9</v>
      </c>
      <c r="C892" s="4">
        <v>883</v>
      </c>
      <c r="D892" s="4">
        <v>294</v>
      </c>
      <c r="E892" s="10">
        <v>50.2</v>
      </c>
      <c r="F892" s="13">
        <f t="shared" si="196"/>
        <v>0.18055555555555516</v>
      </c>
      <c r="G892" s="13">
        <f t="shared" si="186"/>
        <v>13.944444444444445</v>
      </c>
      <c r="H892">
        <f t="shared" si="183"/>
        <v>2008.6805555555511</v>
      </c>
      <c r="I892">
        <f t="shared" si="184"/>
        <v>873.09</v>
      </c>
      <c r="J892">
        <f t="shared" si="185"/>
        <v>565.42303732638891</v>
      </c>
      <c r="K892">
        <f t="shared" si="187"/>
        <v>3447.1935928819403</v>
      </c>
      <c r="L892">
        <f t="shared" si="188"/>
        <v>48.069199545187054</v>
      </c>
      <c r="M892">
        <f t="shared" si="189"/>
        <v>48.069199545187054</v>
      </c>
      <c r="N892">
        <f t="shared" si="193"/>
        <v>17608.540285104908</v>
      </c>
      <c r="O892">
        <f t="shared" si="194"/>
        <v>7274.8632361007358</v>
      </c>
      <c r="R892">
        <f t="shared" si="190"/>
        <v>0</v>
      </c>
      <c r="S892">
        <f t="shared" si="195"/>
        <v>7017.7451098544989</v>
      </c>
      <c r="T892">
        <f t="shared" si="191"/>
        <v>4926.993293021701</v>
      </c>
      <c r="U892">
        <f t="shared" si="192"/>
        <v>12681.546992083207</v>
      </c>
    </row>
    <row r="893" spans="2:21" x14ac:dyDescent="0.25">
      <c r="B893" s="4" t="s">
        <v>9</v>
      </c>
      <c r="C893" s="4">
        <v>884</v>
      </c>
      <c r="D893" s="4">
        <v>295</v>
      </c>
      <c r="E893" s="10">
        <v>50.8</v>
      </c>
      <c r="F893" s="13">
        <f t="shared" si="196"/>
        <v>0.16666666666666607</v>
      </c>
      <c r="G893" s="13">
        <f t="shared" si="186"/>
        <v>14.111111111111111</v>
      </c>
      <c r="H893">
        <f t="shared" si="183"/>
        <v>1854.1666666666601</v>
      </c>
      <c r="I893">
        <f t="shared" si="184"/>
        <v>873.09</v>
      </c>
      <c r="J893">
        <f t="shared" si="185"/>
        <v>579.01989930555555</v>
      </c>
      <c r="K893">
        <f t="shared" si="187"/>
        <v>3306.2765659722158</v>
      </c>
      <c r="L893">
        <f t="shared" si="188"/>
        <v>46.655235986496827</v>
      </c>
      <c r="M893">
        <f t="shared" si="189"/>
        <v>46.655235986496827</v>
      </c>
      <c r="N893">
        <f t="shared" si="193"/>
        <v>17655.195521091406</v>
      </c>
      <c r="O893">
        <f t="shared" si="194"/>
        <v>7274.8632361007358</v>
      </c>
      <c r="R893">
        <f t="shared" si="190"/>
        <v>0</v>
      </c>
      <c r="S893">
        <f t="shared" si="195"/>
        <v>7017.7451098544989</v>
      </c>
      <c r="T893">
        <f t="shared" si="191"/>
        <v>4926.993293021701</v>
      </c>
      <c r="U893">
        <f t="shared" si="192"/>
        <v>12728.202228069706</v>
      </c>
    </row>
    <row r="894" spans="2:21" x14ac:dyDescent="0.25">
      <c r="B894" s="4" t="s">
        <v>9</v>
      </c>
      <c r="C894" s="4">
        <v>885</v>
      </c>
      <c r="D894" s="4">
        <v>296</v>
      </c>
      <c r="E894" s="10">
        <v>51.4</v>
      </c>
      <c r="F894" s="13">
        <f t="shared" si="196"/>
        <v>0.1388888888888889</v>
      </c>
      <c r="G894" s="13">
        <f t="shared" si="186"/>
        <v>14.277777777777779</v>
      </c>
      <c r="H894">
        <f t="shared" si="183"/>
        <v>1545.1388888888889</v>
      </c>
      <c r="I894">
        <f t="shared" si="184"/>
        <v>873.09</v>
      </c>
      <c r="J894">
        <f t="shared" si="185"/>
        <v>592.77830815972231</v>
      </c>
      <c r="K894">
        <f t="shared" si="187"/>
        <v>3011.007197048611</v>
      </c>
      <c r="L894">
        <f t="shared" si="188"/>
        <v>42.990491646749618</v>
      </c>
      <c r="M894">
        <f t="shared" si="189"/>
        <v>42.990491646749618</v>
      </c>
      <c r="N894">
        <f t="shared" si="193"/>
        <v>17698.186012738155</v>
      </c>
      <c r="O894">
        <f t="shared" si="194"/>
        <v>7274.8632361007358</v>
      </c>
      <c r="R894">
        <f t="shared" si="190"/>
        <v>0</v>
      </c>
      <c r="S894">
        <f t="shared" si="195"/>
        <v>7017.7451098544989</v>
      </c>
      <c r="T894">
        <f t="shared" si="191"/>
        <v>4926.993293021701</v>
      </c>
      <c r="U894">
        <f t="shared" si="192"/>
        <v>12771.192719716455</v>
      </c>
    </row>
    <row r="895" spans="2:21" x14ac:dyDescent="0.25">
      <c r="B895" s="4" t="s">
        <v>9</v>
      </c>
      <c r="C895" s="4">
        <v>886</v>
      </c>
      <c r="D895" s="4">
        <v>297</v>
      </c>
      <c r="E895" s="10">
        <v>51.8</v>
      </c>
      <c r="F895" s="13">
        <f t="shared" si="196"/>
        <v>6.9444444444444448E-2</v>
      </c>
      <c r="G895" s="13">
        <f t="shared" si="186"/>
        <v>14.388888888888889</v>
      </c>
      <c r="H895">
        <f t="shared" si="183"/>
        <v>772.56944444444446</v>
      </c>
      <c r="I895">
        <f t="shared" si="184"/>
        <v>873.09</v>
      </c>
      <c r="J895">
        <f t="shared" si="185"/>
        <v>602.04032899305571</v>
      </c>
      <c r="K895">
        <f t="shared" si="187"/>
        <v>2247.6997734375</v>
      </c>
      <c r="L895">
        <f t="shared" si="188"/>
        <v>32.341902295572915</v>
      </c>
      <c r="M895">
        <f t="shared" si="189"/>
        <v>32.341902295572915</v>
      </c>
      <c r="N895">
        <f t="shared" si="193"/>
        <v>17730.527915033726</v>
      </c>
      <c r="O895">
        <f t="shared" si="194"/>
        <v>7274.8632361007358</v>
      </c>
      <c r="R895">
        <f t="shared" si="190"/>
        <v>0</v>
      </c>
      <c r="S895">
        <f t="shared" si="195"/>
        <v>7017.7451098544989</v>
      </c>
      <c r="T895">
        <f t="shared" si="191"/>
        <v>4926.993293021701</v>
      </c>
      <c r="U895">
        <f t="shared" si="192"/>
        <v>12803.534622012026</v>
      </c>
    </row>
    <row r="896" spans="2:21" x14ac:dyDescent="0.25">
      <c r="B896" s="4" t="s">
        <v>9</v>
      </c>
      <c r="C896" s="4">
        <v>887</v>
      </c>
      <c r="D896" s="4">
        <v>298</v>
      </c>
      <c r="E896" s="10">
        <v>51.9</v>
      </c>
      <c r="F896" s="13">
        <f t="shared" si="196"/>
        <v>-1.3888888888888099E-2</v>
      </c>
      <c r="G896" s="13">
        <f t="shared" si="186"/>
        <v>14.416666666666666</v>
      </c>
      <c r="H896">
        <f t="shared" si="183"/>
        <v>-154.5138888888801</v>
      </c>
      <c r="I896">
        <f t="shared" si="184"/>
        <v>873.09</v>
      </c>
      <c r="J896">
        <f t="shared" si="185"/>
        <v>604.36705273437508</v>
      </c>
      <c r="K896">
        <f t="shared" si="187"/>
        <v>1322.9431638454948</v>
      </c>
      <c r="L896">
        <f t="shared" si="188"/>
        <v>19.072430612105883</v>
      </c>
      <c r="M896">
        <f t="shared" si="189"/>
        <v>19.072430612105883</v>
      </c>
      <c r="N896">
        <f t="shared" si="193"/>
        <v>17749.600345645831</v>
      </c>
      <c r="O896">
        <f t="shared" si="194"/>
        <v>7274.8632361007358</v>
      </c>
      <c r="R896">
        <f t="shared" si="190"/>
        <v>0</v>
      </c>
      <c r="S896">
        <f t="shared" si="195"/>
        <v>7017.7451098544989</v>
      </c>
      <c r="T896">
        <f t="shared" si="191"/>
        <v>4926.993293021701</v>
      </c>
      <c r="U896">
        <f t="shared" si="192"/>
        <v>12822.607052624131</v>
      </c>
    </row>
    <row r="897" spans="2:21" x14ac:dyDescent="0.25">
      <c r="B897" s="4" t="s">
        <v>9</v>
      </c>
      <c r="C897" s="4">
        <v>888</v>
      </c>
      <c r="D897" s="4">
        <v>299</v>
      </c>
      <c r="E897" s="10">
        <v>51.7</v>
      </c>
      <c r="F897" s="13">
        <f t="shared" si="196"/>
        <v>-9.7222222222221627E-2</v>
      </c>
      <c r="G897" s="13">
        <f t="shared" si="186"/>
        <v>14.361111111111111</v>
      </c>
      <c r="H897">
        <f t="shared" si="183"/>
        <v>-1081.5972222222156</v>
      </c>
      <c r="I897">
        <f t="shared" si="184"/>
        <v>873.09</v>
      </c>
      <c r="J897">
        <f t="shared" si="185"/>
        <v>599.71809266493074</v>
      </c>
      <c r="K897">
        <f t="shared" si="187"/>
        <v>391.21087044271519</v>
      </c>
      <c r="L897">
        <f t="shared" si="188"/>
        <v>5.6182227783023269</v>
      </c>
      <c r="M897">
        <f t="shared" si="189"/>
        <v>5.6182227783023269</v>
      </c>
      <c r="N897">
        <f t="shared" si="193"/>
        <v>17755.218568424134</v>
      </c>
      <c r="O897">
        <f t="shared" si="194"/>
        <v>7274.8632361007358</v>
      </c>
      <c r="R897">
        <f t="shared" si="190"/>
        <v>0</v>
      </c>
      <c r="S897">
        <f t="shared" si="195"/>
        <v>7017.7451098544989</v>
      </c>
      <c r="T897">
        <f t="shared" si="191"/>
        <v>4926.993293021701</v>
      </c>
      <c r="U897">
        <f t="shared" si="192"/>
        <v>12828.225275402434</v>
      </c>
    </row>
    <row r="898" spans="2:21" x14ac:dyDescent="0.25">
      <c r="B898" s="4" t="s">
        <v>9</v>
      </c>
      <c r="C898" s="4">
        <v>889</v>
      </c>
      <c r="D898" s="4">
        <v>300</v>
      </c>
      <c r="E898" s="10">
        <v>51.2</v>
      </c>
      <c r="F898" s="13">
        <f t="shared" si="196"/>
        <v>-0.18055555555555614</v>
      </c>
      <c r="G898" s="13">
        <f t="shared" si="186"/>
        <v>14.222222222222221</v>
      </c>
      <c r="H898">
        <f t="shared" si="183"/>
        <v>-2008.680555555562</v>
      </c>
      <c r="I898">
        <f t="shared" si="184"/>
        <v>873.09</v>
      </c>
      <c r="J898">
        <f t="shared" si="185"/>
        <v>588.17422222222228</v>
      </c>
      <c r="K898">
        <f t="shared" si="187"/>
        <v>-547.41633333333959</v>
      </c>
      <c r="L898">
        <f t="shared" si="188"/>
        <v>-7.7854767407408287</v>
      </c>
      <c r="M898">
        <f t="shared" si="189"/>
        <v>-7.7854767407408287</v>
      </c>
      <c r="N898">
        <f t="shared" si="193"/>
        <v>17755.218568424134</v>
      </c>
      <c r="O898">
        <f t="shared" si="194"/>
        <v>7282.6487128414765</v>
      </c>
      <c r="R898">
        <f t="shared" si="190"/>
        <v>7.7854767407408287</v>
      </c>
      <c r="S898">
        <f t="shared" si="195"/>
        <v>7025.5305865952396</v>
      </c>
      <c r="T898">
        <f t="shared" si="191"/>
        <v>4932.4592925819788</v>
      </c>
      <c r="U898">
        <f t="shared" si="192"/>
        <v>12822.759275842156</v>
      </c>
    </row>
    <row r="899" spans="2:21" x14ac:dyDescent="0.25">
      <c r="B899" s="4" t="s">
        <v>9</v>
      </c>
      <c r="C899" s="4">
        <v>890</v>
      </c>
      <c r="D899" s="4">
        <v>301</v>
      </c>
      <c r="E899" s="10">
        <v>50.4</v>
      </c>
      <c r="F899" s="13">
        <f t="shared" si="196"/>
        <v>-0.27777777777777779</v>
      </c>
      <c r="G899" s="13">
        <f t="shared" si="186"/>
        <v>14</v>
      </c>
      <c r="H899">
        <f t="shared" si="183"/>
        <v>-3090.2777777777778</v>
      </c>
      <c r="I899">
        <f t="shared" si="184"/>
        <v>873.09</v>
      </c>
      <c r="J899">
        <f t="shared" si="185"/>
        <v>569.93737500000009</v>
      </c>
      <c r="K899">
        <f t="shared" si="187"/>
        <v>-1647.2504027777777</v>
      </c>
      <c r="L899">
        <f t="shared" si="188"/>
        <v>-23.061505638888889</v>
      </c>
      <c r="M899">
        <f t="shared" si="189"/>
        <v>-23.061505638888889</v>
      </c>
      <c r="N899">
        <f t="shared" si="193"/>
        <v>17755.218568424134</v>
      </c>
      <c r="O899">
        <f t="shared" si="194"/>
        <v>7305.7102184803653</v>
      </c>
      <c r="R899">
        <f t="shared" si="190"/>
        <v>23.061505638888889</v>
      </c>
      <c r="S899">
        <f t="shared" si="195"/>
        <v>7048.5920922341284</v>
      </c>
      <c r="T899">
        <f t="shared" si="191"/>
        <v>4948.6502316701244</v>
      </c>
      <c r="U899">
        <f t="shared" si="192"/>
        <v>12806.56833675401</v>
      </c>
    </row>
    <row r="900" spans="2:21" x14ac:dyDescent="0.25">
      <c r="B900" s="4" t="s">
        <v>9</v>
      </c>
      <c r="C900" s="4">
        <v>891</v>
      </c>
      <c r="D900" s="4">
        <v>302</v>
      </c>
      <c r="E900" s="10">
        <v>49.2</v>
      </c>
      <c r="F900" s="13">
        <f t="shared" si="196"/>
        <v>-0.37499999999999939</v>
      </c>
      <c r="G900" s="13">
        <f t="shared" si="186"/>
        <v>13.666666666666666</v>
      </c>
      <c r="H900">
        <f t="shared" si="183"/>
        <v>-4171.8749999999936</v>
      </c>
      <c r="I900">
        <f t="shared" si="184"/>
        <v>873.09</v>
      </c>
      <c r="J900">
        <f t="shared" si="185"/>
        <v>543.12059375000001</v>
      </c>
      <c r="K900">
        <f t="shared" si="187"/>
        <v>-2755.6644062499936</v>
      </c>
      <c r="L900">
        <f t="shared" si="188"/>
        <v>-37.660746885416579</v>
      </c>
      <c r="M900">
        <f t="shared" si="189"/>
        <v>-37.660746885416579</v>
      </c>
      <c r="N900">
        <f t="shared" si="193"/>
        <v>17755.218568424134</v>
      </c>
      <c r="O900">
        <f t="shared" si="194"/>
        <v>7343.3709653657816</v>
      </c>
      <c r="R900">
        <f t="shared" si="190"/>
        <v>37.660746885416579</v>
      </c>
      <c r="S900">
        <f t="shared" si="195"/>
        <v>7086.2528391195447</v>
      </c>
      <c r="T900">
        <f t="shared" si="191"/>
        <v>4975.0909536413565</v>
      </c>
      <c r="U900">
        <f t="shared" si="192"/>
        <v>12780.127614782778</v>
      </c>
    </row>
    <row r="901" spans="2:21" x14ac:dyDescent="0.25">
      <c r="B901" s="4" t="s">
        <v>9</v>
      </c>
      <c r="C901" s="4">
        <v>892</v>
      </c>
      <c r="D901" s="4">
        <v>303</v>
      </c>
      <c r="E901" s="10">
        <v>47.7</v>
      </c>
      <c r="F901" s="13">
        <f t="shared" si="196"/>
        <v>-0.40277777777777857</v>
      </c>
      <c r="G901" s="13">
        <f t="shared" si="186"/>
        <v>13.25</v>
      </c>
      <c r="H901">
        <f t="shared" si="183"/>
        <v>-4480.9027777777865</v>
      </c>
      <c r="I901">
        <f t="shared" si="184"/>
        <v>873.09</v>
      </c>
      <c r="J901">
        <f t="shared" si="185"/>
        <v>510.50831835937504</v>
      </c>
      <c r="K901">
        <f t="shared" si="187"/>
        <v>-3097.3044594184112</v>
      </c>
      <c r="L901">
        <f t="shared" si="188"/>
        <v>-41.03928408729395</v>
      </c>
      <c r="M901">
        <f t="shared" si="189"/>
        <v>-41.03928408729395</v>
      </c>
      <c r="N901">
        <f t="shared" si="193"/>
        <v>17755.218568424134</v>
      </c>
      <c r="O901">
        <f t="shared" si="194"/>
        <v>7384.4102494530753</v>
      </c>
      <c r="R901">
        <f t="shared" si="190"/>
        <v>41.03928408729395</v>
      </c>
      <c r="S901">
        <f t="shared" si="195"/>
        <v>7127.2921232068384</v>
      </c>
      <c r="T901">
        <f t="shared" si="191"/>
        <v>5003.9036668823337</v>
      </c>
      <c r="U901">
        <f t="shared" si="192"/>
        <v>12751.3149015418</v>
      </c>
    </row>
    <row r="902" spans="2:21" x14ac:dyDescent="0.25">
      <c r="B902" s="4" t="s">
        <v>9</v>
      </c>
      <c r="C902" s="4">
        <v>893</v>
      </c>
      <c r="D902" s="4">
        <v>304</v>
      </c>
      <c r="E902" s="10">
        <v>46.3</v>
      </c>
      <c r="F902" s="13">
        <f t="shared" si="196"/>
        <v>-0.36111111111111133</v>
      </c>
      <c r="G902" s="13">
        <f t="shared" si="186"/>
        <v>12.861111111111111</v>
      </c>
      <c r="H902">
        <f t="shared" si="183"/>
        <v>-4017.3611111111136</v>
      </c>
      <c r="I902">
        <f t="shared" si="184"/>
        <v>873.09</v>
      </c>
      <c r="J902">
        <f t="shared" si="185"/>
        <v>480.9811395399305</v>
      </c>
      <c r="K902">
        <f t="shared" si="187"/>
        <v>-2663.2899715711828</v>
      </c>
      <c r="L902">
        <f t="shared" si="188"/>
        <v>-34.252868245484933</v>
      </c>
      <c r="M902">
        <f t="shared" si="189"/>
        <v>-34.252868245484933</v>
      </c>
      <c r="N902">
        <f t="shared" si="193"/>
        <v>17755.218568424134</v>
      </c>
      <c r="O902">
        <f t="shared" si="194"/>
        <v>7418.6631176985602</v>
      </c>
      <c r="R902">
        <f t="shared" si="190"/>
        <v>34.252868245484933</v>
      </c>
      <c r="S902">
        <f t="shared" si="195"/>
        <v>7161.5449914523233</v>
      </c>
      <c r="T902">
        <f t="shared" si="191"/>
        <v>5027.9517976523266</v>
      </c>
      <c r="U902">
        <f t="shared" si="192"/>
        <v>12727.266770771806</v>
      </c>
    </row>
    <row r="903" spans="2:21" x14ac:dyDescent="0.25">
      <c r="B903" s="4" t="s">
        <v>9</v>
      </c>
      <c r="C903" s="4">
        <v>894</v>
      </c>
      <c r="D903" s="4">
        <v>305</v>
      </c>
      <c r="E903" s="10">
        <v>45.1</v>
      </c>
      <c r="F903" s="13">
        <f t="shared" si="196"/>
        <v>-0.29166666666666585</v>
      </c>
      <c r="G903" s="13">
        <f t="shared" si="186"/>
        <v>12.527777777777779</v>
      </c>
      <c r="H903">
        <f t="shared" si="183"/>
        <v>-3244.7916666666574</v>
      </c>
      <c r="I903">
        <f t="shared" si="184"/>
        <v>873.09</v>
      </c>
      <c r="J903">
        <f t="shared" si="185"/>
        <v>456.37216558159736</v>
      </c>
      <c r="K903">
        <f t="shared" si="187"/>
        <v>-1915.32950108506</v>
      </c>
      <c r="L903">
        <f t="shared" si="188"/>
        <v>-23.994822360815615</v>
      </c>
      <c r="M903">
        <f t="shared" si="189"/>
        <v>-23.994822360815615</v>
      </c>
      <c r="N903">
        <f t="shared" si="193"/>
        <v>17755.218568424134</v>
      </c>
      <c r="O903">
        <f t="shared" si="194"/>
        <v>7442.6579400593755</v>
      </c>
      <c r="R903">
        <f t="shared" si="190"/>
        <v>23.994822360815615</v>
      </c>
      <c r="S903">
        <f t="shared" si="195"/>
        <v>7185.5398138131386</v>
      </c>
      <c r="T903">
        <f t="shared" si="191"/>
        <v>5044.7979963939961</v>
      </c>
      <c r="U903">
        <f t="shared" si="192"/>
        <v>12710.420572030138</v>
      </c>
    </row>
    <row r="904" spans="2:21" x14ac:dyDescent="0.25">
      <c r="B904" s="4" t="s">
        <v>9</v>
      </c>
      <c r="C904" s="4">
        <v>895</v>
      </c>
      <c r="D904" s="4">
        <v>306</v>
      </c>
      <c r="E904" s="10">
        <v>44.2</v>
      </c>
      <c r="F904" s="13">
        <f t="shared" si="196"/>
        <v>-0.19444444444444425</v>
      </c>
      <c r="G904" s="13">
        <f t="shared" si="186"/>
        <v>12.277777777777779</v>
      </c>
      <c r="H904">
        <f t="shared" si="183"/>
        <v>-2163.1944444444425</v>
      </c>
      <c r="I904">
        <f t="shared" si="184"/>
        <v>873.09</v>
      </c>
      <c r="J904">
        <f t="shared" si="185"/>
        <v>438.33949565972227</v>
      </c>
      <c r="K904">
        <f t="shared" si="187"/>
        <v>-851.7649487847201</v>
      </c>
      <c r="L904">
        <f t="shared" si="188"/>
        <v>-10.457780760079064</v>
      </c>
      <c r="M904">
        <f t="shared" si="189"/>
        <v>-10.457780760079064</v>
      </c>
      <c r="N904">
        <f t="shared" si="193"/>
        <v>17755.218568424134</v>
      </c>
      <c r="O904">
        <f t="shared" si="194"/>
        <v>7453.1157208194545</v>
      </c>
      <c r="R904">
        <f t="shared" si="190"/>
        <v>10.457780760079064</v>
      </c>
      <c r="S904">
        <f t="shared" si="195"/>
        <v>7195.9975945732176</v>
      </c>
      <c r="T904">
        <f t="shared" si="191"/>
        <v>5052.1401575665996</v>
      </c>
      <c r="U904">
        <f t="shared" si="192"/>
        <v>12703.078410857535</v>
      </c>
    </row>
    <row r="905" spans="2:21" x14ac:dyDescent="0.25">
      <c r="B905" s="4" t="s">
        <v>9</v>
      </c>
      <c r="C905" s="4">
        <v>896</v>
      </c>
      <c r="D905" s="4">
        <v>307</v>
      </c>
      <c r="E905" s="10">
        <v>43.7</v>
      </c>
      <c r="F905" s="13">
        <f t="shared" si="196"/>
        <v>-0.1111111111111117</v>
      </c>
      <c r="G905" s="13">
        <f t="shared" si="186"/>
        <v>12.138888888888889</v>
      </c>
      <c r="H905">
        <f t="shared" ref="H905:H968" si="197">$H$5*F905</f>
        <v>-1236.1111111111177</v>
      </c>
      <c r="I905">
        <f t="shared" ref="I905:I968" si="198">$H$5*$M$5*$K$5</f>
        <v>873.09</v>
      </c>
      <c r="J905">
        <f t="shared" ref="J905:J968" si="199">0.5*$J$5*(G905)^2*$L$5*$I$5</f>
        <v>428.47840516493062</v>
      </c>
      <c r="K905">
        <f t="shared" si="187"/>
        <v>65.457294053812973</v>
      </c>
      <c r="L905">
        <f t="shared" si="188"/>
        <v>0.79457881948656306</v>
      </c>
      <c r="M905">
        <f t="shared" si="189"/>
        <v>0.79457881948656306</v>
      </c>
      <c r="N905">
        <f t="shared" si="193"/>
        <v>17756.013147243622</v>
      </c>
      <c r="O905">
        <f t="shared" si="194"/>
        <v>7453.1157208194545</v>
      </c>
      <c r="R905">
        <f t="shared" si="190"/>
        <v>0</v>
      </c>
      <c r="S905">
        <f t="shared" si="195"/>
        <v>7195.9975945732176</v>
      </c>
      <c r="T905">
        <f t="shared" si="191"/>
        <v>5052.1401575665996</v>
      </c>
      <c r="U905">
        <f t="shared" si="192"/>
        <v>12703.872989677024</v>
      </c>
    </row>
    <row r="906" spans="2:21" x14ac:dyDescent="0.25">
      <c r="B906" s="4" t="s">
        <v>9</v>
      </c>
      <c r="C906" s="4">
        <v>897</v>
      </c>
      <c r="D906" s="4">
        <v>308</v>
      </c>
      <c r="E906" s="10">
        <v>43.4</v>
      </c>
      <c r="F906" s="13">
        <f t="shared" si="196"/>
        <v>-8.3333333333333523E-2</v>
      </c>
      <c r="G906" s="13">
        <f t="shared" ref="G906:G969" si="200">E906*1000/3600</f>
        <v>12.055555555555555</v>
      </c>
      <c r="H906">
        <f t="shared" si="197"/>
        <v>-927.08333333333542</v>
      </c>
      <c r="I906">
        <f t="shared" si="198"/>
        <v>873.09</v>
      </c>
      <c r="J906">
        <f t="shared" si="199"/>
        <v>422.61559982638886</v>
      </c>
      <c r="K906">
        <f t="shared" ref="K906:K969" si="201">H906+I906+J906</f>
        <v>368.62226649305347</v>
      </c>
      <c r="L906">
        <f t="shared" ref="L906:L969" si="202">(K906*G906)*10^-3</f>
        <v>4.4439462127218112</v>
      </c>
      <c r="M906">
        <f t="shared" ref="M906:M969" si="203">L906*1</f>
        <v>4.4439462127218112</v>
      </c>
      <c r="N906">
        <f t="shared" si="193"/>
        <v>17760.457093456345</v>
      </c>
      <c r="O906">
        <f t="shared" si="194"/>
        <v>7453.1157208194545</v>
      </c>
      <c r="R906">
        <f t="shared" ref="R906:R969" si="204">IF(L906&gt;0,0,IF(L906&gt;=-80,-M906,80))</f>
        <v>0</v>
      </c>
      <c r="S906">
        <f t="shared" si="195"/>
        <v>7195.9975945732176</v>
      </c>
      <c r="T906">
        <f t="shared" ref="T906:T969" si="205">S906*$Q$8</f>
        <v>5052.1401575665996</v>
      </c>
      <c r="U906">
        <f t="shared" ref="U906:U969" si="206">N906-T906</f>
        <v>12708.316935889747</v>
      </c>
    </row>
    <row r="907" spans="2:21" x14ac:dyDescent="0.25">
      <c r="B907" s="4" t="s">
        <v>9</v>
      </c>
      <c r="C907" s="4">
        <v>898</v>
      </c>
      <c r="D907" s="4">
        <v>309</v>
      </c>
      <c r="E907" s="10">
        <v>43.1</v>
      </c>
      <c r="F907" s="13">
        <f t="shared" si="196"/>
        <v>-0.12499999999999981</v>
      </c>
      <c r="G907" s="13">
        <f t="shared" si="200"/>
        <v>11.972222222222221</v>
      </c>
      <c r="H907">
        <f t="shared" si="197"/>
        <v>-1390.6249999999977</v>
      </c>
      <c r="I907">
        <f t="shared" si="198"/>
        <v>873.09</v>
      </c>
      <c r="J907">
        <f t="shared" si="199"/>
        <v>416.79318120659718</v>
      </c>
      <c r="K907">
        <f t="shared" si="201"/>
        <v>-100.74181879340051</v>
      </c>
      <c r="L907">
        <f t="shared" si="202"/>
        <v>-1.2061034416654339</v>
      </c>
      <c r="M907">
        <f t="shared" si="203"/>
        <v>-1.2061034416654339</v>
      </c>
      <c r="N907">
        <f t="shared" ref="N907:N970" si="207">(IF(M907 &gt; 0, M907,0))+N906</f>
        <v>17760.457093456345</v>
      </c>
      <c r="O907">
        <f t="shared" ref="O907:O970" si="208">(IF(M907 &lt; 0, -M907, 0))+O906</f>
        <v>7454.3218242611201</v>
      </c>
      <c r="R907">
        <f t="shared" si="204"/>
        <v>1.2061034416654339</v>
      </c>
      <c r="S907">
        <f t="shared" ref="S907:S970" si="209">R907+S906</f>
        <v>7197.2036980148832</v>
      </c>
      <c r="T907">
        <f t="shared" si="205"/>
        <v>5052.9869343410128</v>
      </c>
      <c r="U907">
        <f t="shared" si="206"/>
        <v>12707.470159115332</v>
      </c>
    </row>
    <row r="908" spans="2:21" x14ac:dyDescent="0.25">
      <c r="B908" s="4" t="s">
        <v>9</v>
      </c>
      <c r="C908" s="4">
        <v>899</v>
      </c>
      <c r="D908" s="4">
        <v>310</v>
      </c>
      <c r="E908" s="10">
        <v>42.5</v>
      </c>
      <c r="F908" s="13">
        <f t="shared" si="196"/>
        <v>-0.18055555555555614</v>
      </c>
      <c r="G908" s="13">
        <f t="shared" si="200"/>
        <v>11.805555555555555</v>
      </c>
      <c r="H908">
        <f t="shared" si="197"/>
        <v>-2008.680555555562</v>
      </c>
      <c r="I908">
        <f t="shared" si="198"/>
        <v>873.09</v>
      </c>
      <c r="J908">
        <f t="shared" si="199"/>
        <v>405.26950412326391</v>
      </c>
      <c r="K908">
        <f t="shared" si="201"/>
        <v>-730.32105143229796</v>
      </c>
      <c r="L908">
        <f t="shared" si="202"/>
        <v>-8.6218457460757403</v>
      </c>
      <c r="M908">
        <f t="shared" si="203"/>
        <v>-8.6218457460757403</v>
      </c>
      <c r="N908">
        <f t="shared" si="207"/>
        <v>17760.457093456345</v>
      </c>
      <c r="O908">
        <f t="shared" si="208"/>
        <v>7462.9436700071956</v>
      </c>
      <c r="R908">
        <f t="shared" si="204"/>
        <v>8.6218457460757403</v>
      </c>
      <c r="S908">
        <f t="shared" si="209"/>
        <v>7205.8255437609587</v>
      </c>
      <c r="T908">
        <f t="shared" si="205"/>
        <v>5059.0401288499907</v>
      </c>
      <c r="U908">
        <f t="shared" si="206"/>
        <v>12701.416964606355</v>
      </c>
    </row>
    <row r="909" spans="2:21" x14ac:dyDescent="0.25">
      <c r="B909" s="4" t="s">
        <v>9</v>
      </c>
      <c r="C909" s="4">
        <v>900</v>
      </c>
      <c r="D909" s="4">
        <v>311</v>
      </c>
      <c r="E909" s="10">
        <v>41.8</v>
      </c>
      <c r="F909" s="13">
        <f t="shared" si="196"/>
        <v>-0.19444444444444425</v>
      </c>
      <c r="G909" s="13">
        <f t="shared" si="200"/>
        <v>11.611111111111111</v>
      </c>
      <c r="H909">
        <f t="shared" si="197"/>
        <v>-2163.1944444444425</v>
      </c>
      <c r="I909">
        <f t="shared" si="198"/>
        <v>873.09</v>
      </c>
      <c r="J909">
        <f t="shared" si="199"/>
        <v>392.02939149305558</v>
      </c>
      <c r="K909">
        <f t="shared" si="201"/>
        <v>-898.07505295138685</v>
      </c>
      <c r="L909">
        <f t="shared" si="202"/>
        <v>-10.427649225935548</v>
      </c>
      <c r="M909">
        <f t="shared" si="203"/>
        <v>-10.427649225935548</v>
      </c>
      <c r="N909">
        <f t="shared" si="207"/>
        <v>17760.457093456345</v>
      </c>
      <c r="O909">
        <f t="shared" si="208"/>
        <v>7473.3713192331315</v>
      </c>
      <c r="R909">
        <f t="shared" si="204"/>
        <v>10.427649225935548</v>
      </c>
      <c r="S909">
        <f t="shared" si="209"/>
        <v>7216.2531929868946</v>
      </c>
      <c r="T909">
        <f t="shared" si="205"/>
        <v>5066.3611353832748</v>
      </c>
      <c r="U909">
        <f t="shared" si="206"/>
        <v>12694.095958073071</v>
      </c>
    </row>
    <row r="910" spans="2:21" x14ac:dyDescent="0.25">
      <c r="B910" s="4" t="s">
        <v>9</v>
      </c>
      <c r="C910" s="4">
        <v>901</v>
      </c>
      <c r="D910" s="4">
        <v>312</v>
      </c>
      <c r="E910" s="10">
        <v>41.1</v>
      </c>
      <c r="F910" s="13">
        <f t="shared" si="196"/>
        <v>-0.20833333333333331</v>
      </c>
      <c r="G910" s="13">
        <f t="shared" si="200"/>
        <v>11.416666666666666</v>
      </c>
      <c r="H910">
        <f t="shared" si="197"/>
        <v>-2317.708333333333</v>
      </c>
      <c r="I910">
        <f t="shared" si="198"/>
        <v>873.09</v>
      </c>
      <c r="J910">
        <f t="shared" si="199"/>
        <v>379.00916210937504</v>
      </c>
      <c r="K910">
        <f t="shared" si="201"/>
        <v>-1065.6091712239579</v>
      </c>
      <c r="L910">
        <f t="shared" si="202"/>
        <v>-12.165704704806853</v>
      </c>
      <c r="M910">
        <f t="shared" si="203"/>
        <v>-12.165704704806853</v>
      </c>
      <c r="N910">
        <f t="shared" si="207"/>
        <v>17760.457093456345</v>
      </c>
      <c r="O910">
        <f t="shared" si="208"/>
        <v>7485.5370239379381</v>
      </c>
      <c r="R910">
        <f t="shared" si="204"/>
        <v>12.165704704806853</v>
      </c>
      <c r="S910">
        <f t="shared" si="209"/>
        <v>7228.4188976917012</v>
      </c>
      <c r="T910">
        <f t="shared" si="205"/>
        <v>5074.9023896675462</v>
      </c>
      <c r="U910">
        <f t="shared" si="206"/>
        <v>12685.554703788799</v>
      </c>
    </row>
    <row r="911" spans="2:21" x14ac:dyDescent="0.25">
      <c r="B911" s="4" t="s">
        <v>9</v>
      </c>
      <c r="C911" s="4">
        <v>902</v>
      </c>
      <c r="D911" s="4">
        <v>313</v>
      </c>
      <c r="E911" s="10">
        <v>40.299999999999997</v>
      </c>
      <c r="F911" s="13">
        <f t="shared" si="196"/>
        <v>-0.19444444444444425</v>
      </c>
      <c r="G911" s="13">
        <f t="shared" si="200"/>
        <v>11.194444444444445</v>
      </c>
      <c r="H911">
        <f t="shared" si="197"/>
        <v>-2163.1944444444425</v>
      </c>
      <c r="I911">
        <f t="shared" si="198"/>
        <v>873.09</v>
      </c>
      <c r="J911">
        <f t="shared" si="199"/>
        <v>364.39814474826392</v>
      </c>
      <c r="K911">
        <f t="shared" si="201"/>
        <v>-925.70629969617846</v>
      </c>
      <c r="L911">
        <f t="shared" si="202"/>
        <v>-10.362767743821109</v>
      </c>
      <c r="M911">
        <f t="shared" si="203"/>
        <v>-10.362767743821109</v>
      </c>
      <c r="N911">
        <f t="shared" si="207"/>
        <v>17760.457093456345</v>
      </c>
      <c r="O911">
        <f t="shared" si="208"/>
        <v>7495.8997916817589</v>
      </c>
      <c r="R911">
        <f t="shared" si="204"/>
        <v>10.362767743821109</v>
      </c>
      <c r="S911">
        <f t="shared" si="209"/>
        <v>7238.781665435522</v>
      </c>
      <c r="T911">
        <f t="shared" si="205"/>
        <v>5082.1778444427919</v>
      </c>
      <c r="U911">
        <f t="shared" si="206"/>
        <v>12678.279249013554</v>
      </c>
    </row>
    <row r="912" spans="2:21" x14ac:dyDescent="0.25">
      <c r="B912" s="4" t="s">
        <v>9</v>
      </c>
      <c r="C912" s="4">
        <v>903</v>
      </c>
      <c r="D912" s="4">
        <v>314</v>
      </c>
      <c r="E912" s="10">
        <v>39.700000000000003</v>
      </c>
      <c r="F912" s="13">
        <f t="shared" si="196"/>
        <v>-0.1388888888888889</v>
      </c>
      <c r="G912" s="13">
        <f t="shared" si="200"/>
        <v>11.027777777777779</v>
      </c>
      <c r="H912">
        <f t="shared" si="197"/>
        <v>-1545.1388888888889</v>
      </c>
      <c r="I912">
        <f t="shared" si="198"/>
        <v>873.09</v>
      </c>
      <c r="J912">
        <f t="shared" si="199"/>
        <v>353.62835308159725</v>
      </c>
      <c r="K912">
        <f t="shared" si="201"/>
        <v>-318.42053580729163</v>
      </c>
      <c r="L912">
        <f t="shared" si="202"/>
        <v>-3.5114709087637439</v>
      </c>
      <c r="M912">
        <f t="shared" si="203"/>
        <v>-3.5114709087637439</v>
      </c>
      <c r="N912">
        <f t="shared" si="207"/>
        <v>17760.457093456345</v>
      </c>
      <c r="O912">
        <f t="shared" si="208"/>
        <v>7499.4112625905227</v>
      </c>
      <c r="R912">
        <f t="shared" si="204"/>
        <v>3.5114709087637439</v>
      </c>
      <c r="S912">
        <f t="shared" si="209"/>
        <v>7242.2931363442858</v>
      </c>
      <c r="T912">
        <f t="shared" si="205"/>
        <v>5084.6431653322361</v>
      </c>
      <c r="U912">
        <f t="shared" si="206"/>
        <v>12675.813928124109</v>
      </c>
    </row>
    <row r="913" spans="2:21" x14ac:dyDescent="0.25">
      <c r="B913" s="4" t="s">
        <v>9</v>
      </c>
      <c r="C913" s="4">
        <v>904</v>
      </c>
      <c r="D913" s="4">
        <v>315</v>
      </c>
      <c r="E913" s="10">
        <v>39.299999999999997</v>
      </c>
      <c r="F913" s="13">
        <f t="shared" si="196"/>
        <v>-6.9444444444444448E-2</v>
      </c>
      <c r="G913" s="13">
        <f t="shared" si="200"/>
        <v>10.916666666666666</v>
      </c>
      <c r="H913">
        <f t="shared" si="197"/>
        <v>-772.56944444444446</v>
      </c>
      <c r="I913">
        <f t="shared" si="198"/>
        <v>873.09</v>
      </c>
      <c r="J913">
        <f t="shared" si="199"/>
        <v>346.538240234375</v>
      </c>
      <c r="K913">
        <f t="shared" si="201"/>
        <v>447.05879578993057</v>
      </c>
      <c r="L913">
        <f t="shared" si="202"/>
        <v>4.8803918540400755</v>
      </c>
      <c r="M913">
        <f t="shared" si="203"/>
        <v>4.8803918540400755</v>
      </c>
      <c r="N913">
        <f t="shared" si="207"/>
        <v>17765.337485310385</v>
      </c>
      <c r="O913">
        <f t="shared" si="208"/>
        <v>7499.4112625905227</v>
      </c>
      <c r="R913">
        <f t="shared" si="204"/>
        <v>0</v>
      </c>
      <c r="S913">
        <f t="shared" si="209"/>
        <v>7242.2931363442858</v>
      </c>
      <c r="T913">
        <f t="shared" si="205"/>
        <v>5084.6431653322361</v>
      </c>
      <c r="U913">
        <f t="shared" si="206"/>
        <v>12680.694319978149</v>
      </c>
    </row>
    <row r="914" spans="2:21" x14ac:dyDescent="0.25">
      <c r="B914" s="4" t="s">
        <v>9</v>
      </c>
      <c r="C914" s="4">
        <v>905</v>
      </c>
      <c r="D914" s="4">
        <v>316</v>
      </c>
      <c r="E914" s="10">
        <v>39.200000000000003</v>
      </c>
      <c r="F914" s="13">
        <f t="shared" si="196"/>
        <v>0</v>
      </c>
      <c r="G914" s="13">
        <f t="shared" si="200"/>
        <v>10.888888888888889</v>
      </c>
      <c r="H914">
        <f t="shared" si="197"/>
        <v>0</v>
      </c>
      <c r="I914">
        <f t="shared" si="198"/>
        <v>873.09</v>
      </c>
      <c r="J914">
        <f t="shared" si="199"/>
        <v>344.77693055555562</v>
      </c>
      <c r="K914">
        <f t="shared" si="201"/>
        <v>1217.8669305555557</v>
      </c>
      <c r="L914">
        <f t="shared" si="202"/>
        <v>13.261217688271607</v>
      </c>
      <c r="M914">
        <f t="shared" si="203"/>
        <v>13.261217688271607</v>
      </c>
      <c r="N914">
        <f t="shared" si="207"/>
        <v>17778.598702998657</v>
      </c>
      <c r="O914">
        <f t="shared" si="208"/>
        <v>7499.4112625905227</v>
      </c>
      <c r="R914">
        <f t="shared" si="204"/>
        <v>0</v>
      </c>
      <c r="S914">
        <f t="shared" si="209"/>
        <v>7242.2931363442858</v>
      </c>
      <c r="T914">
        <f t="shared" si="205"/>
        <v>5084.6431653322361</v>
      </c>
      <c r="U914">
        <f t="shared" si="206"/>
        <v>12693.955537666421</v>
      </c>
    </row>
    <row r="915" spans="2:21" x14ac:dyDescent="0.25">
      <c r="B915" s="4" t="s">
        <v>9</v>
      </c>
      <c r="C915" s="4">
        <v>906</v>
      </c>
      <c r="D915" s="4">
        <v>317</v>
      </c>
      <c r="E915" s="10">
        <v>39.299999999999997</v>
      </c>
      <c r="F915" s="13">
        <f t="shared" si="196"/>
        <v>5.5555555555555358E-2</v>
      </c>
      <c r="G915" s="13">
        <f t="shared" si="200"/>
        <v>10.916666666666666</v>
      </c>
      <c r="H915">
        <f t="shared" si="197"/>
        <v>618.05555555555338</v>
      </c>
      <c r="I915">
        <f t="shared" si="198"/>
        <v>873.09</v>
      </c>
      <c r="J915">
        <f t="shared" si="199"/>
        <v>346.538240234375</v>
      </c>
      <c r="K915">
        <f t="shared" si="201"/>
        <v>1837.6837957899286</v>
      </c>
      <c r="L915">
        <f t="shared" si="202"/>
        <v>20.061381437373388</v>
      </c>
      <c r="M915">
        <f t="shared" si="203"/>
        <v>20.061381437373388</v>
      </c>
      <c r="N915">
        <f t="shared" si="207"/>
        <v>17798.660084436029</v>
      </c>
      <c r="O915">
        <f t="shared" si="208"/>
        <v>7499.4112625905227</v>
      </c>
      <c r="R915">
        <f t="shared" si="204"/>
        <v>0</v>
      </c>
      <c r="S915">
        <f t="shared" si="209"/>
        <v>7242.2931363442858</v>
      </c>
      <c r="T915">
        <f t="shared" si="205"/>
        <v>5084.6431653322361</v>
      </c>
      <c r="U915">
        <f t="shared" si="206"/>
        <v>12714.016919103793</v>
      </c>
    </row>
    <row r="916" spans="2:21" x14ac:dyDescent="0.25">
      <c r="B916" s="4" t="s">
        <v>9</v>
      </c>
      <c r="C916" s="4">
        <v>907</v>
      </c>
      <c r="D916" s="4">
        <v>318</v>
      </c>
      <c r="E916" s="10">
        <v>39.6</v>
      </c>
      <c r="F916" s="13">
        <f t="shared" si="196"/>
        <v>9.7222222222222612E-2</v>
      </c>
      <c r="G916" s="13">
        <f t="shared" si="200"/>
        <v>11</v>
      </c>
      <c r="H916">
        <f t="shared" si="197"/>
        <v>1081.5972222222265</v>
      </c>
      <c r="I916">
        <f t="shared" si="198"/>
        <v>873.09</v>
      </c>
      <c r="J916">
        <f t="shared" si="199"/>
        <v>351.84909375000007</v>
      </c>
      <c r="K916">
        <f t="shared" si="201"/>
        <v>2306.5363159722265</v>
      </c>
      <c r="L916">
        <f t="shared" si="202"/>
        <v>25.371899475694494</v>
      </c>
      <c r="M916">
        <f t="shared" si="203"/>
        <v>25.371899475694494</v>
      </c>
      <c r="N916">
        <f t="shared" si="207"/>
        <v>17824.031983911722</v>
      </c>
      <c r="O916">
        <f t="shared" si="208"/>
        <v>7499.4112625905227</v>
      </c>
      <c r="R916">
        <f t="shared" si="204"/>
        <v>0</v>
      </c>
      <c r="S916">
        <f t="shared" si="209"/>
        <v>7242.2931363442858</v>
      </c>
      <c r="T916">
        <f t="shared" si="205"/>
        <v>5084.6431653322361</v>
      </c>
      <c r="U916">
        <f t="shared" si="206"/>
        <v>12739.388818579486</v>
      </c>
    </row>
    <row r="917" spans="2:21" x14ac:dyDescent="0.25">
      <c r="B917" s="4" t="s">
        <v>9</v>
      </c>
      <c r="C917" s="4">
        <v>908</v>
      </c>
      <c r="D917" s="4">
        <v>319</v>
      </c>
      <c r="E917" s="10">
        <v>40</v>
      </c>
      <c r="F917" s="13">
        <f t="shared" ref="F917:F980" si="210">($E918-$E916)/2/3.6</f>
        <v>0.15277777777777798</v>
      </c>
      <c r="G917" s="13">
        <f t="shared" si="200"/>
        <v>11.111111111111111</v>
      </c>
      <c r="H917">
        <f t="shared" si="197"/>
        <v>1699.6527777777801</v>
      </c>
      <c r="I917">
        <f t="shared" si="198"/>
        <v>873.09</v>
      </c>
      <c r="J917">
        <f t="shared" si="199"/>
        <v>358.9930555555556</v>
      </c>
      <c r="K917">
        <f t="shared" si="201"/>
        <v>2931.7358333333359</v>
      </c>
      <c r="L917">
        <f t="shared" si="202"/>
        <v>32.574842592592624</v>
      </c>
      <c r="M917">
        <f t="shared" si="203"/>
        <v>32.574842592592624</v>
      </c>
      <c r="N917">
        <f t="shared" si="207"/>
        <v>17856.606826504314</v>
      </c>
      <c r="O917">
        <f t="shared" si="208"/>
        <v>7499.4112625905227</v>
      </c>
      <c r="R917">
        <f t="shared" si="204"/>
        <v>0</v>
      </c>
      <c r="S917">
        <f t="shared" si="209"/>
        <v>7242.2931363442858</v>
      </c>
      <c r="T917">
        <f t="shared" si="205"/>
        <v>5084.6431653322361</v>
      </c>
      <c r="U917">
        <f t="shared" si="206"/>
        <v>12771.963661172078</v>
      </c>
    </row>
    <row r="918" spans="2:21" x14ac:dyDescent="0.25">
      <c r="B918" s="4" t="s">
        <v>9</v>
      </c>
      <c r="C918" s="4">
        <v>909</v>
      </c>
      <c r="D918" s="4">
        <v>320</v>
      </c>
      <c r="E918" s="10">
        <v>40.700000000000003</v>
      </c>
      <c r="F918" s="13">
        <f t="shared" si="210"/>
        <v>0.19444444444444425</v>
      </c>
      <c r="G918" s="13">
        <f t="shared" si="200"/>
        <v>11.305555555555555</v>
      </c>
      <c r="H918">
        <f t="shared" si="197"/>
        <v>2163.1944444444425</v>
      </c>
      <c r="I918">
        <f t="shared" si="198"/>
        <v>873.09</v>
      </c>
      <c r="J918">
        <f t="shared" si="199"/>
        <v>371.66775412326393</v>
      </c>
      <c r="K918">
        <f t="shared" si="201"/>
        <v>3407.9521985677065</v>
      </c>
      <c r="L918">
        <f t="shared" si="202"/>
        <v>38.528792911584901</v>
      </c>
      <c r="M918">
        <f t="shared" si="203"/>
        <v>38.528792911584901</v>
      </c>
      <c r="N918">
        <f t="shared" si="207"/>
        <v>17895.135619415898</v>
      </c>
      <c r="O918">
        <f t="shared" si="208"/>
        <v>7499.4112625905227</v>
      </c>
      <c r="R918">
        <f t="shared" si="204"/>
        <v>0</v>
      </c>
      <c r="S918">
        <f t="shared" si="209"/>
        <v>7242.2931363442858</v>
      </c>
      <c r="T918">
        <f t="shared" si="205"/>
        <v>5084.6431653322361</v>
      </c>
      <c r="U918">
        <f t="shared" si="206"/>
        <v>12810.492454083662</v>
      </c>
    </row>
    <row r="919" spans="2:21" x14ac:dyDescent="0.25">
      <c r="B919" s="4" t="s">
        <v>9</v>
      </c>
      <c r="C919" s="4">
        <v>910</v>
      </c>
      <c r="D919" s="4">
        <v>321</v>
      </c>
      <c r="E919" s="10">
        <v>41.4</v>
      </c>
      <c r="F919" s="13">
        <f t="shared" si="210"/>
        <v>0.20833333333333331</v>
      </c>
      <c r="G919" s="13">
        <f t="shared" si="200"/>
        <v>11.5</v>
      </c>
      <c r="H919">
        <f t="shared" si="197"/>
        <v>2317.708333333333</v>
      </c>
      <c r="I919">
        <f t="shared" si="198"/>
        <v>873.09</v>
      </c>
      <c r="J919">
        <f t="shared" si="199"/>
        <v>384.56233593750011</v>
      </c>
      <c r="K919">
        <f t="shared" si="201"/>
        <v>3575.3606692708331</v>
      </c>
      <c r="L919">
        <f t="shared" si="202"/>
        <v>41.116647696614578</v>
      </c>
      <c r="M919">
        <f t="shared" si="203"/>
        <v>41.116647696614578</v>
      </c>
      <c r="N919">
        <f t="shared" si="207"/>
        <v>17936.252267112512</v>
      </c>
      <c r="O919">
        <f t="shared" si="208"/>
        <v>7499.4112625905227</v>
      </c>
      <c r="R919">
        <f t="shared" si="204"/>
        <v>0</v>
      </c>
      <c r="S919">
        <f t="shared" si="209"/>
        <v>7242.2931363442858</v>
      </c>
      <c r="T919">
        <f t="shared" si="205"/>
        <v>5084.6431653322361</v>
      </c>
      <c r="U919">
        <f t="shared" si="206"/>
        <v>12851.609101780276</v>
      </c>
    </row>
    <row r="920" spans="2:21" x14ac:dyDescent="0.25">
      <c r="B920" s="4" t="s">
        <v>9</v>
      </c>
      <c r="C920" s="4">
        <v>911</v>
      </c>
      <c r="D920" s="4">
        <v>322</v>
      </c>
      <c r="E920" s="10">
        <v>42.2</v>
      </c>
      <c r="F920" s="13">
        <f t="shared" si="210"/>
        <v>0.23611111111111149</v>
      </c>
      <c r="G920" s="13">
        <f t="shared" si="200"/>
        <v>11.722222222222221</v>
      </c>
      <c r="H920">
        <f t="shared" si="197"/>
        <v>2626.7361111111154</v>
      </c>
      <c r="I920">
        <f t="shared" si="198"/>
        <v>873.09</v>
      </c>
      <c r="J920">
        <f t="shared" si="199"/>
        <v>399.56824565972221</v>
      </c>
      <c r="K920">
        <f t="shared" si="201"/>
        <v>3899.3943567708379</v>
      </c>
      <c r="L920">
        <f t="shared" si="202"/>
        <v>45.70956718214704</v>
      </c>
      <c r="M920">
        <f t="shared" si="203"/>
        <v>45.70956718214704</v>
      </c>
      <c r="N920">
        <f t="shared" si="207"/>
        <v>17981.96183429466</v>
      </c>
      <c r="O920">
        <f t="shared" si="208"/>
        <v>7499.4112625905227</v>
      </c>
      <c r="R920">
        <f t="shared" si="204"/>
        <v>0</v>
      </c>
      <c r="S920">
        <f t="shared" si="209"/>
        <v>7242.2931363442858</v>
      </c>
      <c r="T920">
        <f t="shared" si="205"/>
        <v>5084.6431653322361</v>
      </c>
      <c r="U920">
        <f t="shared" si="206"/>
        <v>12897.318668962424</v>
      </c>
    </row>
    <row r="921" spans="2:21" x14ac:dyDescent="0.25">
      <c r="B921" s="4" t="s">
        <v>9</v>
      </c>
      <c r="C921" s="4">
        <v>912</v>
      </c>
      <c r="D921" s="4">
        <v>323</v>
      </c>
      <c r="E921" s="10">
        <v>43.1</v>
      </c>
      <c r="F921" s="13">
        <f t="shared" si="210"/>
        <v>0.26388888888888867</v>
      </c>
      <c r="G921" s="13">
        <f t="shared" si="200"/>
        <v>11.972222222222221</v>
      </c>
      <c r="H921">
        <f t="shared" si="197"/>
        <v>2935.7638888888864</v>
      </c>
      <c r="I921">
        <f t="shared" si="198"/>
        <v>873.09</v>
      </c>
      <c r="J921">
        <f t="shared" si="199"/>
        <v>416.79318120659718</v>
      </c>
      <c r="K921">
        <f t="shared" si="201"/>
        <v>4225.6470700954833</v>
      </c>
      <c r="L921">
        <f t="shared" si="202"/>
        <v>50.59038575586537</v>
      </c>
      <c r="M921">
        <f t="shared" si="203"/>
        <v>50.59038575586537</v>
      </c>
      <c r="N921">
        <f t="shared" si="207"/>
        <v>18032.552220050526</v>
      </c>
      <c r="O921">
        <f t="shared" si="208"/>
        <v>7499.4112625905227</v>
      </c>
      <c r="R921">
        <f t="shared" si="204"/>
        <v>0</v>
      </c>
      <c r="S921">
        <f t="shared" si="209"/>
        <v>7242.2931363442858</v>
      </c>
      <c r="T921">
        <f t="shared" si="205"/>
        <v>5084.6431653322361</v>
      </c>
      <c r="U921">
        <f t="shared" si="206"/>
        <v>12947.90905471829</v>
      </c>
    </row>
    <row r="922" spans="2:21" x14ac:dyDescent="0.25">
      <c r="B922" s="4" t="s">
        <v>9</v>
      </c>
      <c r="C922" s="4">
        <v>913</v>
      </c>
      <c r="D922" s="4">
        <v>324</v>
      </c>
      <c r="E922" s="10">
        <v>44.1</v>
      </c>
      <c r="F922" s="13">
        <f t="shared" si="210"/>
        <v>0.23611111111111052</v>
      </c>
      <c r="G922" s="13">
        <f t="shared" si="200"/>
        <v>12.25</v>
      </c>
      <c r="H922">
        <f t="shared" si="197"/>
        <v>2626.7361111111045</v>
      </c>
      <c r="I922">
        <f t="shared" si="198"/>
        <v>873.09</v>
      </c>
      <c r="J922">
        <f t="shared" si="199"/>
        <v>436.35830273437506</v>
      </c>
      <c r="K922">
        <f t="shared" si="201"/>
        <v>3936.1844138454799</v>
      </c>
      <c r="L922">
        <f t="shared" si="202"/>
        <v>48.218259069607129</v>
      </c>
      <c r="M922">
        <f t="shared" si="203"/>
        <v>48.218259069607129</v>
      </c>
      <c r="N922">
        <f t="shared" si="207"/>
        <v>18080.770479120132</v>
      </c>
      <c r="O922">
        <f t="shared" si="208"/>
        <v>7499.4112625905227</v>
      </c>
      <c r="R922">
        <f t="shared" si="204"/>
        <v>0</v>
      </c>
      <c r="S922">
        <f t="shared" si="209"/>
        <v>7242.2931363442858</v>
      </c>
      <c r="T922">
        <f t="shared" si="205"/>
        <v>5084.6431653322361</v>
      </c>
      <c r="U922">
        <f t="shared" si="206"/>
        <v>12996.127313787896</v>
      </c>
    </row>
    <row r="923" spans="2:21" x14ac:dyDescent="0.25">
      <c r="B923" s="4" t="s">
        <v>9</v>
      </c>
      <c r="C923" s="4">
        <v>914</v>
      </c>
      <c r="D923" s="4">
        <v>325</v>
      </c>
      <c r="E923" s="10">
        <v>44.8</v>
      </c>
      <c r="F923" s="13">
        <f t="shared" si="210"/>
        <v>0.19444444444444425</v>
      </c>
      <c r="G923" s="13">
        <f t="shared" si="200"/>
        <v>12.444444444444445</v>
      </c>
      <c r="H923">
        <f t="shared" si="197"/>
        <v>2163.1944444444425</v>
      </c>
      <c r="I923">
        <f t="shared" si="198"/>
        <v>873.09</v>
      </c>
      <c r="J923">
        <f t="shared" si="199"/>
        <v>450.32088888888899</v>
      </c>
      <c r="K923">
        <f t="shared" si="201"/>
        <v>3486.6053333333316</v>
      </c>
      <c r="L923">
        <f t="shared" si="202"/>
        <v>43.388866370370351</v>
      </c>
      <c r="M923">
        <f t="shared" si="203"/>
        <v>43.388866370370351</v>
      </c>
      <c r="N923">
        <f t="shared" si="207"/>
        <v>18124.159345490501</v>
      </c>
      <c r="O923">
        <f t="shared" si="208"/>
        <v>7499.4112625905227</v>
      </c>
      <c r="R923">
        <f t="shared" si="204"/>
        <v>0</v>
      </c>
      <c r="S923">
        <f t="shared" si="209"/>
        <v>7242.2931363442858</v>
      </c>
      <c r="T923">
        <f t="shared" si="205"/>
        <v>5084.6431653322361</v>
      </c>
      <c r="U923">
        <f t="shared" si="206"/>
        <v>13039.516180158265</v>
      </c>
    </row>
    <row r="924" spans="2:21" x14ac:dyDescent="0.25">
      <c r="B924" s="4" t="s">
        <v>9</v>
      </c>
      <c r="C924" s="4">
        <v>915</v>
      </c>
      <c r="D924" s="4">
        <v>326</v>
      </c>
      <c r="E924" s="10">
        <v>45.5</v>
      </c>
      <c r="F924" s="13">
        <f t="shared" si="210"/>
        <v>0.1388888888888889</v>
      </c>
      <c r="G924" s="13">
        <f t="shared" si="200"/>
        <v>12.638888888888889</v>
      </c>
      <c r="H924">
        <f t="shared" si="197"/>
        <v>1545.1388888888889</v>
      </c>
      <c r="I924">
        <f t="shared" si="198"/>
        <v>873.09</v>
      </c>
      <c r="J924">
        <f t="shared" si="199"/>
        <v>464.50335828993059</v>
      </c>
      <c r="K924">
        <f t="shared" si="201"/>
        <v>2882.7322471788193</v>
      </c>
      <c r="L924">
        <f t="shared" si="202"/>
        <v>36.434532568510079</v>
      </c>
      <c r="M924">
        <f t="shared" si="203"/>
        <v>36.434532568510079</v>
      </c>
      <c r="N924">
        <f t="shared" si="207"/>
        <v>18160.593878059011</v>
      </c>
      <c r="O924">
        <f t="shared" si="208"/>
        <v>7499.4112625905227</v>
      </c>
      <c r="R924">
        <f t="shared" si="204"/>
        <v>0</v>
      </c>
      <c r="S924">
        <f t="shared" si="209"/>
        <v>7242.2931363442858</v>
      </c>
      <c r="T924">
        <f t="shared" si="205"/>
        <v>5084.6431653322361</v>
      </c>
      <c r="U924">
        <f t="shared" si="206"/>
        <v>13075.950712726775</v>
      </c>
    </row>
    <row r="925" spans="2:21" x14ac:dyDescent="0.25">
      <c r="B925" s="4" t="s">
        <v>9</v>
      </c>
      <c r="C925" s="4">
        <v>916</v>
      </c>
      <c r="D925" s="4">
        <v>327</v>
      </c>
      <c r="E925" s="10">
        <v>45.8</v>
      </c>
      <c r="F925" s="13">
        <f t="shared" si="210"/>
        <v>9.7222222222222612E-2</v>
      </c>
      <c r="G925" s="13">
        <f t="shared" si="200"/>
        <v>12.722222222222221</v>
      </c>
      <c r="H925">
        <f t="shared" si="197"/>
        <v>1081.5972222222265</v>
      </c>
      <c r="I925">
        <f t="shared" si="198"/>
        <v>873.09</v>
      </c>
      <c r="J925">
        <f t="shared" si="199"/>
        <v>470.64887065972221</v>
      </c>
      <c r="K925">
        <f t="shared" si="201"/>
        <v>2425.3360928819484</v>
      </c>
      <c r="L925">
        <f t="shared" si="202"/>
        <v>30.855664737220341</v>
      </c>
      <c r="M925">
        <f t="shared" si="203"/>
        <v>30.855664737220341</v>
      </c>
      <c r="N925">
        <f t="shared" si="207"/>
        <v>18191.449542796232</v>
      </c>
      <c r="O925">
        <f t="shared" si="208"/>
        <v>7499.4112625905227</v>
      </c>
      <c r="R925">
        <f t="shared" si="204"/>
        <v>0</v>
      </c>
      <c r="S925">
        <f t="shared" si="209"/>
        <v>7242.2931363442858</v>
      </c>
      <c r="T925">
        <f t="shared" si="205"/>
        <v>5084.6431653322361</v>
      </c>
      <c r="U925">
        <f t="shared" si="206"/>
        <v>13106.806377463996</v>
      </c>
    </row>
    <row r="926" spans="2:21" x14ac:dyDescent="0.25">
      <c r="B926" s="4" t="s">
        <v>9</v>
      </c>
      <c r="C926" s="4">
        <v>917</v>
      </c>
      <c r="D926" s="4">
        <v>328</v>
      </c>
      <c r="E926" s="10">
        <v>46.2</v>
      </c>
      <c r="F926" s="13">
        <f t="shared" si="210"/>
        <v>8.3333333333333523E-2</v>
      </c>
      <c r="G926" s="13">
        <f t="shared" si="200"/>
        <v>12.833333333333334</v>
      </c>
      <c r="H926">
        <f t="shared" si="197"/>
        <v>927.08333333333542</v>
      </c>
      <c r="I926">
        <f t="shared" si="198"/>
        <v>873.09</v>
      </c>
      <c r="J926">
        <f t="shared" si="199"/>
        <v>478.90571093750009</v>
      </c>
      <c r="K926">
        <f t="shared" si="201"/>
        <v>2279.0790442708358</v>
      </c>
      <c r="L926">
        <f t="shared" si="202"/>
        <v>29.248181068142394</v>
      </c>
      <c r="M926">
        <f t="shared" si="203"/>
        <v>29.248181068142394</v>
      </c>
      <c r="N926">
        <f t="shared" si="207"/>
        <v>18220.697723864374</v>
      </c>
      <c r="O926">
        <f t="shared" si="208"/>
        <v>7499.4112625905227</v>
      </c>
      <c r="R926">
        <f t="shared" si="204"/>
        <v>0</v>
      </c>
      <c r="S926">
        <f t="shared" si="209"/>
        <v>7242.2931363442858</v>
      </c>
      <c r="T926">
        <f t="shared" si="205"/>
        <v>5084.6431653322361</v>
      </c>
      <c r="U926">
        <f t="shared" si="206"/>
        <v>13136.054558532138</v>
      </c>
    </row>
    <row r="927" spans="2:21" x14ac:dyDescent="0.25">
      <c r="B927" s="4" t="s">
        <v>9</v>
      </c>
      <c r="C927" s="4">
        <v>918</v>
      </c>
      <c r="D927" s="4">
        <v>329</v>
      </c>
      <c r="E927" s="10">
        <v>46.4</v>
      </c>
      <c r="F927" s="13">
        <f t="shared" si="210"/>
        <v>4.1666666666666269E-2</v>
      </c>
      <c r="G927" s="13">
        <f t="shared" si="200"/>
        <v>12.888888888888889</v>
      </c>
      <c r="H927">
        <f t="shared" si="197"/>
        <v>463.54166666666225</v>
      </c>
      <c r="I927">
        <f t="shared" si="198"/>
        <v>873.09</v>
      </c>
      <c r="J927">
        <f t="shared" si="199"/>
        <v>483.06105555555564</v>
      </c>
      <c r="K927">
        <f t="shared" si="201"/>
        <v>1819.692722222218</v>
      </c>
      <c r="L927">
        <f t="shared" si="202"/>
        <v>23.453817308641923</v>
      </c>
      <c r="M927">
        <f t="shared" si="203"/>
        <v>23.453817308641923</v>
      </c>
      <c r="N927">
        <f t="shared" si="207"/>
        <v>18244.151541173014</v>
      </c>
      <c r="O927">
        <f t="shared" si="208"/>
        <v>7499.4112625905227</v>
      </c>
      <c r="R927">
        <f t="shared" si="204"/>
        <v>0</v>
      </c>
      <c r="S927">
        <f t="shared" si="209"/>
        <v>7242.2931363442858</v>
      </c>
      <c r="T927">
        <f t="shared" si="205"/>
        <v>5084.6431653322361</v>
      </c>
      <c r="U927">
        <f t="shared" si="206"/>
        <v>13159.508375840778</v>
      </c>
    </row>
    <row r="928" spans="2:21" x14ac:dyDescent="0.25">
      <c r="B928" s="4" t="s">
        <v>9</v>
      </c>
      <c r="C928" s="4">
        <v>919</v>
      </c>
      <c r="D928" s="4">
        <v>330</v>
      </c>
      <c r="E928" s="10">
        <v>46.5</v>
      </c>
      <c r="F928" s="13">
        <f t="shared" si="210"/>
        <v>1.3888888888889086E-2</v>
      </c>
      <c r="G928" s="13">
        <f t="shared" si="200"/>
        <v>12.916666666666666</v>
      </c>
      <c r="H928">
        <f t="shared" si="197"/>
        <v>154.51388888889107</v>
      </c>
      <c r="I928">
        <f t="shared" si="198"/>
        <v>873.09</v>
      </c>
      <c r="J928">
        <f t="shared" si="199"/>
        <v>485.14545898437507</v>
      </c>
      <c r="K928">
        <f t="shared" si="201"/>
        <v>1512.7493478732663</v>
      </c>
      <c r="L928">
        <f t="shared" si="202"/>
        <v>19.539679076696356</v>
      </c>
      <c r="M928">
        <f t="shared" si="203"/>
        <v>19.539679076696356</v>
      </c>
      <c r="N928">
        <f t="shared" si="207"/>
        <v>18263.691220249711</v>
      </c>
      <c r="O928">
        <f t="shared" si="208"/>
        <v>7499.4112625905227</v>
      </c>
      <c r="R928">
        <f t="shared" si="204"/>
        <v>0</v>
      </c>
      <c r="S928">
        <f t="shared" si="209"/>
        <v>7242.2931363442858</v>
      </c>
      <c r="T928">
        <f t="shared" si="205"/>
        <v>5084.6431653322361</v>
      </c>
      <c r="U928">
        <f t="shared" si="206"/>
        <v>13179.048054917475</v>
      </c>
    </row>
    <row r="929" spans="2:21" x14ac:dyDescent="0.25">
      <c r="B929" s="4" t="s">
        <v>9</v>
      </c>
      <c r="C929" s="4">
        <v>920</v>
      </c>
      <c r="D929" s="4">
        <v>331</v>
      </c>
      <c r="E929" s="10">
        <v>46.5</v>
      </c>
      <c r="F929" s="13">
        <f t="shared" si="210"/>
        <v>1.3888888888889086E-2</v>
      </c>
      <c r="G929" s="13">
        <f t="shared" si="200"/>
        <v>12.916666666666666</v>
      </c>
      <c r="H929">
        <f t="shared" si="197"/>
        <v>154.51388888889107</v>
      </c>
      <c r="I929">
        <f t="shared" si="198"/>
        <v>873.09</v>
      </c>
      <c r="J929">
        <f t="shared" si="199"/>
        <v>485.14545898437507</v>
      </c>
      <c r="K929">
        <f t="shared" si="201"/>
        <v>1512.7493478732663</v>
      </c>
      <c r="L929">
        <f t="shared" si="202"/>
        <v>19.539679076696356</v>
      </c>
      <c r="M929">
        <f t="shared" si="203"/>
        <v>19.539679076696356</v>
      </c>
      <c r="N929">
        <f t="shared" si="207"/>
        <v>18283.230899326409</v>
      </c>
      <c r="O929">
        <f t="shared" si="208"/>
        <v>7499.4112625905227</v>
      </c>
      <c r="R929">
        <f t="shared" si="204"/>
        <v>0</v>
      </c>
      <c r="S929">
        <f t="shared" si="209"/>
        <v>7242.2931363442858</v>
      </c>
      <c r="T929">
        <f t="shared" si="205"/>
        <v>5084.6431653322361</v>
      </c>
      <c r="U929">
        <f t="shared" si="206"/>
        <v>13198.587733994173</v>
      </c>
    </row>
    <row r="930" spans="2:21" x14ac:dyDescent="0.25">
      <c r="B930" s="4" t="s">
        <v>9</v>
      </c>
      <c r="C930" s="4">
        <v>921</v>
      </c>
      <c r="D930" s="4">
        <v>332</v>
      </c>
      <c r="E930" s="10">
        <v>46.6</v>
      </c>
      <c r="F930" s="13">
        <f t="shared" si="210"/>
        <v>0</v>
      </c>
      <c r="G930" s="13">
        <f t="shared" si="200"/>
        <v>12.944444444444445</v>
      </c>
      <c r="H930">
        <f t="shared" si="197"/>
        <v>0</v>
      </c>
      <c r="I930">
        <f t="shared" si="198"/>
        <v>873.09</v>
      </c>
      <c r="J930">
        <f t="shared" si="199"/>
        <v>487.23434982638901</v>
      </c>
      <c r="K930">
        <f t="shared" si="201"/>
        <v>1360.3243498263892</v>
      </c>
      <c r="L930">
        <f t="shared" si="202"/>
        <v>17.608642972752705</v>
      </c>
      <c r="M930">
        <f t="shared" si="203"/>
        <v>17.608642972752705</v>
      </c>
      <c r="N930">
        <f t="shared" si="207"/>
        <v>18300.83954229916</v>
      </c>
      <c r="O930">
        <f t="shared" si="208"/>
        <v>7499.4112625905227</v>
      </c>
      <c r="R930">
        <f t="shared" si="204"/>
        <v>0</v>
      </c>
      <c r="S930">
        <f t="shared" si="209"/>
        <v>7242.2931363442858</v>
      </c>
      <c r="T930">
        <f t="shared" si="205"/>
        <v>5084.6431653322361</v>
      </c>
      <c r="U930">
        <f t="shared" si="206"/>
        <v>13216.196376966924</v>
      </c>
    </row>
    <row r="931" spans="2:21" x14ac:dyDescent="0.25">
      <c r="B931" s="4" t="s">
        <v>9</v>
      </c>
      <c r="C931" s="4">
        <v>922</v>
      </c>
      <c r="D931" s="4">
        <v>333</v>
      </c>
      <c r="E931" s="10">
        <v>46.5</v>
      </c>
      <c r="F931" s="13">
        <f t="shared" si="210"/>
        <v>-1.3888888888889086E-2</v>
      </c>
      <c r="G931" s="13">
        <f t="shared" si="200"/>
        <v>12.916666666666666</v>
      </c>
      <c r="H931">
        <f t="shared" si="197"/>
        <v>-154.51388888889107</v>
      </c>
      <c r="I931">
        <f t="shared" si="198"/>
        <v>873.09</v>
      </c>
      <c r="J931">
        <f t="shared" si="199"/>
        <v>485.14545898437507</v>
      </c>
      <c r="K931">
        <f t="shared" si="201"/>
        <v>1203.7215700954839</v>
      </c>
      <c r="L931">
        <f t="shared" si="202"/>
        <v>15.548070280399999</v>
      </c>
      <c r="M931">
        <f t="shared" si="203"/>
        <v>15.548070280399999</v>
      </c>
      <c r="N931">
        <f t="shared" si="207"/>
        <v>18316.387612579561</v>
      </c>
      <c r="O931">
        <f t="shared" si="208"/>
        <v>7499.4112625905227</v>
      </c>
      <c r="R931">
        <f t="shared" si="204"/>
        <v>0</v>
      </c>
      <c r="S931">
        <f t="shared" si="209"/>
        <v>7242.2931363442858</v>
      </c>
      <c r="T931">
        <f t="shared" si="205"/>
        <v>5084.6431653322361</v>
      </c>
      <c r="U931">
        <f t="shared" si="206"/>
        <v>13231.744447247325</v>
      </c>
    </row>
    <row r="932" spans="2:21" x14ac:dyDescent="0.25">
      <c r="B932" s="4" t="s">
        <v>9</v>
      </c>
      <c r="C932" s="4">
        <v>923</v>
      </c>
      <c r="D932" s="4">
        <v>334</v>
      </c>
      <c r="E932" s="10">
        <v>46.5</v>
      </c>
      <c r="F932" s="13">
        <f t="shared" si="210"/>
        <v>-1.3888888888889086E-2</v>
      </c>
      <c r="G932" s="13">
        <f t="shared" si="200"/>
        <v>12.916666666666666</v>
      </c>
      <c r="H932">
        <f t="shared" si="197"/>
        <v>-154.51388888889107</v>
      </c>
      <c r="I932">
        <f t="shared" si="198"/>
        <v>873.09</v>
      </c>
      <c r="J932">
        <f t="shared" si="199"/>
        <v>485.14545898437507</v>
      </c>
      <c r="K932">
        <f t="shared" si="201"/>
        <v>1203.7215700954839</v>
      </c>
      <c r="L932">
        <f t="shared" si="202"/>
        <v>15.548070280399999</v>
      </c>
      <c r="M932">
        <f t="shared" si="203"/>
        <v>15.548070280399999</v>
      </c>
      <c r="N932">
        <f t="shared" si="207"/>
        <v>18331.935682859963</v>
      </c>
      <c r="O932">
        <f t="shared" si="208"/>
        <v>7499.4112625905227</v>
      </c>
      <c r="R932">
        <f t="shared" si="204"/>
        <v>0</v>
      </c>
      <c r="S932">
        <f t="shared" si="209"/>
        <v>7242.2931363442858</v>
      </c>
      <c r="T932">
        <f t="shared" si="205"/>
        <v>5084.6431653322361</v>
      </c>
      <c r="U932">
        <f t="shared" si="206"/>
        <v>13247.292517527727</v>
      </c>
    </row>
    <row r="933" spans="2:21" x14ac:dyDescent="0.25">
      <c r="B933" s="4" t="s">
        <v>9</v>
      </c>
      <c r="C933" s="4">
        <v>924</v>
      </c>
      <c r="D933" s="4">
        <v>335</v>
      </c>
      <c r="E933" s="10">
        <v>46.4</v>
      </c>
      <c r="F933" s="13">
        <f t="shared" si="210"/>
        <v>-1.3888888888889086E-2</v>
      </c>
      <c r="G933" s="13">
        <f t="shared" si="200"/>
        <v>12.888888888888889</v>
      </c>
      <c r="H933">
        <f t="shared" si="197"/>
        <v>-154.51388888889107</v>
      </c>
      <c r="I933">
        <f t="shared" si="198"/>
        <v>873.09</v>
      </c>
      <c r="J933">
        <f t="shared" si="199"/>
        <v>483.06105555555564</v>
      </c>
      <c r="K933">
        <f t="shared" si="201"/>
        <v>1201.6371666666646</v>
      </c>
      <c r="L933">
        <f t="shared" si="202"/>
        <v>15.487767925925901</v>
      </c>
      <c r="M933">
        <f t="shared" si="203"/>
        <v>15.487767925925901</v>
      </c>
      <c r="N933">
        <f t="shared" si="207"/>
        <v>18347.423450785889</v>
      </c>
      <c r="O933">
        <f t="shared" si="208"/>
        <v>7499.4112625905227</v>
      </c>
      <c r="R933">
        <f t="shared" si="204"/>
        <v>0</v>
      </c>
      <c r="S933">
        <f t="shared" si="209"/>
        <v>7242.2931363442858</v>
      </c>
      <c r="T933">
        <f t="shared" si="205"/>
        <v>5084.6431653322361</v>
      </c>
      <c r="U933">
        <f t="shared" si="206"/>
        <v>13262.780285453653</v>
      </c>
    </row>
    <row r="934" spans="2:21" x14ac:dyDescent="0.25">
      <c r="B934" s="4" t="s">
        <v>9</v>
      </c>
      <c r="C934" s="4">
        <v>925</v>
      </c>
      <c r="D934" s="4">
        <v>336</v>
      </c>
      <c r="E934" s="10">
        <v>46.4</v>
      </c>
      <c r="F934" s="13">
        <f t="shared" si="210"/>
        <v>0</v>
      </c>
      <c r="G934" s="13">
        <f t="shared" si="200"/>
        <v>12.888888888888889</v>
      </c>
      <c r="H934">
        <f t="shared" si="197"/>
        <v>0</v>
      </c>
      <c r="I934">
        <f t="shared" si="198"/>
        <v>873.09</v>
      </c>
      <c r="J934">
        <f t="shared" si="199"/>
        <v>483.06105555555564</v>
      </c>
      <c r="K934">
        <f t="shared" si="201"/>
        <v>1356.1510555555556</v>
      </c>
      <c r="L934">
        <f t="shared" si="202"/>
        <v>17.479280271604939</v>
      </c>
      <c r="M934">
        <f t="shared" si="203"/>
        <v>17.479280271604939</v>
      </c>
      <c r="N934">
        <f t="shared" si="207"/>
        <v>18364.902731057493</v>
      </c>
      <c r="O934">
        <f t="shared" si="208"/>
        <v>7499.4112625905227</v>
      </c>
      <c r="R934">
        <f t="shared" si="204"/>
        <v>0</v>
      </c>
      <c r="S934">
        <f t="shared" si="209"/>
        <v>7242.2931363442858</v>
      </c>
      <c r="T934">
        <f t="shared" si="205"/>
        <v>5084.6431653322361</v>
      </c>
      <c r="U934">
        <f t="shared" si="206"/>
        <v>13280.259565725257</v>
      </c>
    </row>
    <row r="935" spans="2:21" x14ac:dyDescent="0.25">
      <c r="B935" s="4" t="s">
        <v>9</v>
      </c>
      <c r="C935" s="4">
        <v>926</v>
      </c>
      <c r="D935" s="4">
        <v>337</v>
      </c>
      <c r="E935" s="10">
        <v>46.4</v>
      </c>
      <c r="F935" s="13">
        <f t="shared" si="210"/>
        <v>1.3888888888889086E-2</v>
      </c>
      <c r="G935" s="13">
        <f t="shared" si="200"/>
        <v>12.888888888888889</v>
      </c>
      <c r="H935">
        <f t="shared" si="197"/>
        <v>154.51388888889107</v>
      </c>
      <c r="I935">
        <f t="shared" si="198"/>
        <v>873.09</v>
      </c>
      <c r="J935">
        <f t="shared" si="199"/>
        <v>483.06105555555564</v>
      </c>
      <c r="K935">
        <f t="shared" si="201"/>
        <v>1510.6649444444467</v>
      </c>
      <c r="L935">
        <f t="shared" si="202"/>
        <v>19.47079261728398</v>
      </c>
      <c r="M935">
        <f t="shared" si="203"/>
        <v>19.47079261728398</v>
      </c>
      <c r="N935">
        <f t="shared" si="207"/>
        <v>18384.373523674778</v>
      </c>
      <c r="O935">
        <f t="shared" si="208"/>
        <v>7499.4112625905227</v>
      </c>
      <c r="R935">
        <f t="shared" si="204"/>
        <v>0</v>
      </c>
      <c r="S935">
        <f t="shared" si="209"/>
        <v>7242.2931363442858</v>
      </c>
      <c r="T935">
        <f t="shared" si="205"/>
        <v>5084.6431653322361</v>
      </c>
      <c r="U935">
        <f t="shared" si="206"/>
        <v>13299.730358342542</v>
      </c>
    </row>
    <row r="936" spans="2:21" x14ac:dyDescent="0.25">
      <c r="B936" s="4" t="s">
        <v>9</v>
      </c>
      <c r="C936" s="4">
        <v>927</v>
      </c>
      <c r="D936" s="4">
        <v>338</v>
      </c>
      <c r="E936" s="10">
        <v>46.5</v>
      </c>
      <c r="F936" s="13">
        <f t="shared" si="210"/>
        <v>0</v>
      </c>
      <c r="G936" s="13">
        <f t="shared" si="200"/>
        <v>12.916666666666666</v>
      </c>
      <c r="H936">
        <f t="shared" si="197"/>
        <v>0</v>
      </c>
      <c r="I936">
        <f t="shared" si="198"/>
        <v>873.09</v>
      </c>
      <c r="J936">
        <f t="shared" si="199"/>
        <v>485.14545898437507</v>
      </c>
      <c r="K936">
        <f t="shared" si="201"/>
        <v>1358.2354589843751</v>
      </c>
      <c r="L936">
        <f t="shared" si="202"/>
        <v>17.543874678548178</v>
      </c>
      <c r="M936">
        <f t="shared" si="203"/>
        <v>17.543874678548178</v>
      </c>
      <c r="N936">
        <f t="shared" si="207"/>
        <v>18401.917398353326</v>
      </c>
      <c r="O936">
        <f t="shared" si="208"/>
        <v>7499.4112625905227</v>
      </c>
      <c r="R936">
        <f t="shared" si="204"/>
        <v>0</v>
      </c>
      <c r="S936">
        <f t="shared" si="209"/>
        <v>7242.2931363442858</v>
      </c>
      <c r="T936">
        <f t="shared" si="205"/>
        <v>5084.6431653322361</v>
      </c>
      <c r="U936">
        <f t="shared" si="206"/>
        <v>13317.274233021089</v>
      </c>
    </row>
    <row r="937" spans="2:21" x14ac:dyDescent="0.25">
      <c r="B937" s="4" t="s">
        <v>9</v>
      </c>
      <c r="C937" s="4">
        <v>928</v>
      </c>
      <c r="D937" s="4">
        <v>339</v>
      </c>
      <c r="E937" s="10">
        <v>46.4</v>
      </c>
      <c r="F937" s="13">
        <f t="shared" si="210"/>
        <v>1.3888888888889086E-2</v>
      </c>
      <c r="G937" s="13">
        <f t="shared" si="200"/>
        <v>12.888888888888889</v>
      </c>
      <c r="H937">
        <f t="shared" si="197"/>
        <v>154.51388888889107</v>
      </c>
      <c r="I937">
        <f t="shared" si="198"/>
        <v>873.09</v>
      </c>
      <c r="J937">
        <f t="shared" si="199"/>
        <v>483.06105555555564</v>
      </c>
      <c r="K937">
        <f t="shared" si="201"/>
        <v>1510.6649444444467</v>
      </c>
      <c r="L937">
        <f t="shared" si="202"/>
        <v>19.47079261728398</v>
      </c>
      <c r="M937">
        <f t="shared" si="203"/>
        <v>19.47079261728398</v>
      </c>
      <c r="N937">
        <f t="shared" si="207"/>
        <v>18421.388190970611</v>
      </c>
      <c r="O937">
        <f t="shared" si="208"/>
        <v>7499.4112625905227</v>
      </c>
      <c r="R937">
        <f t="shared" si="204"/>
        <v>0</v>
      </c>
      <c r="S937">
        <f t="shared" si="209"/>
        <v>7242.2931363442858</v>
      </c>
      <c r="T937">
        <f t="shared" si="205"/>
        <v>5084.6431653322361</v>
      </c>
      <c r="U937">
        <f t="shared" si="206"/>
        <v>13336.745025638374</v>
      </c>
    </row>
    <row r="938" spans="2:21" x14ac:dyDescent="0.25">
      <c r="B938" s="4" t="s">
        <v>9</v>
      </c>
      <c r="C938" s="4">
        <v>929</v>
      </c>
      <c r="D938" s="4">
        <v>340</v>
      </c>
      <c r="E938" s="10">
        <v>46.6</v>
      </c>
      <c r="F938" s="13">
        <f t="shared" si="210"/>
        <v>2.7777777777778172E-2</v>
      </c>
      <c r="G938" s="13">
        <f t="shared" si="200"/>
        <v>12.944444444444445</v>
      </c>
      <c r="H938">
        <f t="shared" si="197"/>
        <v>309.02777777778215</v>
      </c>
      <c r="I938">
        <f t="shared" si="198"/>
        <v>873.09</v>
      </c>
      <c r="J938">
        <f t="shared" si="199"/>
        <v>487.23434982638901</v>
      </c>
      <c r="K938">
        <f t="shared" si="201"/>
        <v>1669.3521276041711</v>
      </c>
      <c r="L938">
        <f t="shared" si="202"/>
        <v>21.608835873987324</v>
      </c>
      <c r="M938">
        <f t="shared" si="203"/>
        <v>21.608835873987324</v>
      </c>
      <c r="N938">
        <f t="shared" si="207"/>
        <v>18442.997026844598</v>
      </c>
      <c r="O938">
        <f t="shared" si="208"/>
        <v>7499.4112625905227</v>
      </c>
      <c r="R938">
        <f t="shared" si="204"/>
        <v>0</v>
      </c>
      <c r="S938">
        <f t="shared" si="209"/>
        <v>7242.2931363442858</v>
      </c>
      <c r="T938">
        <f t="shared" si="205"/>
        <v>5084.6431653322361</v>
      </c>
      <c r="U938">
        <f t="shared" si="206"/>
        <v>13358.353861512362</v>
      </c>
    </row>
    <row r="939" spans="2:21" x14ac:dyDescent="0.25">
      <c r="B939" s="4" t="s">
        <v>9</v>
      </c>
      <c r="C939" s="4">
        <v>930</v>
      </c>
      <c r="D939" s="4">
        <v>341</v>
      </c>
      <c r="E939" s="10">
        <v>46.6</v>
      </c>
      <c r="F939" s="13">
        <f t="shared" si="210"/>
        <v>2.7777777777777186E-2</v>
      </c>
      <c r="G939" s="13">
        <f t="shared" si="200"/>
        <v>12.944444444444445</v>
      </c>
      <c r="H939">
        <f t="shared" si="197"/>
        <v>309.02777777777118</v>
      </c>
      <c r="I939">
        <f t="shared" si="198"/>
        <v>873.09</v>
      </c>
      <c r="J939">
        <f t="shared" si="199"/>
        <v>487.23434982638901</v>
      </c>
      <c r="K939">
        <f t="shared" si="201"/>
        <v>1669.3521276041602</v>
      </c>
      <c r="L939">
        <f t="shared" si="202"/>
        <v>21.608835873987186</v>
      </c>
      <c r="M939">
        <f t="shared" si="203"/>
        <v>21.608835873987186</v>
      </c>
      <c r="N939">
        <f t="shared" si="207"/>
        <v>18464.605862718585</v>
      </c>
      <c r="O939">
        <f t="shared" si="208"/>
        <v>7499.4112625905227</v>
      </c>
      <c r="R939">
        <f t="shared" si="204"/>
        <v>0</v>
      </c>
      <c r="S939">
        <f t="shared" si="209"/>
        <v>7242.2931363442858</v>
      </c>
      <c r="T939">
        <f t="shared" si="205"/>
        <v>5084.6431653322361</v>
      </c>
      <c r="U939">
        <f t="shared" si="206"/>
        <v>13379.962697386349</v>
      </c>
    </row>
    <row r="940" spans="2:21" x14ac:dyDescent="0.25">
      <c r="B940" s="4" t="s">
        <v>9</v>
      </c>
      <c r="C940" s="4">
        <v>931</v>
      </c>
      <c r="D940" s="4">
        <v>342</v>
      </c>
      <c r="E940" s="10">
        <v>46.8</v>
      </c>
      <c r="F940" s="13">
        <f t="shared" si="210"/>
        <v>1.3888888888889086E-2</v>
      </c>
      <c r="G940" s="13">
        <f t="shared" si="200"/>
        <v>13</v>
      </c>
      <c r="H940">
        <f t="shared" si="197"/>
        <v>154.51388888889107</v>
      </c>
      <c r="I940">
        <f t="shared" si="198"/>
        <v>873.09</v>
      </c>
      <c r="J940">
        <f t="shared" si="199"/>
        <v>491.42559375000008</v>
      </c>
      <c r="K940">
        <f t="shared" si="201"/>
        <v>1519.0294826388913</v>
      </c>
      <c r="L940">
        <f t="shared" si="202"/>
        <v>19.747383274305587</v>
      </c>
      <c r="M940">
        <f t="shared" si="203"/>
        <v>19.747383274305587</v>
      </c>
      <c r="N940">
        <f t="shared" si="207"/>
        <v>18484.35324599289</v>
      </c>
      <c r="O940">
        <f t="shared" si="208"/>
        <v>7499.4112625905227</v>
      </c>
      <c r="R940">
        <f t="shared" si="204"/>
        <v>0</v>
      </c>
      <c r="S940">
        <f t="shared" si="209"/>
        <v>7242.2931363442858</v>
      </c>
      <c r="T940">
        <f t="shared" si="205"/>
        <v>5084.6431653322361</v>
      </c>
      <c r="U940">
        <f t="shared" si="206"/>
        <v>13399.710080660654</v>
      </c>
    </row>
    <row r="941" spans="2:21" x14ac:dyDescent="0.25">
      <c r="B941" s="4" t="s">
        <v>9</v>
      </c>
      <c r="C941" s="4">
        <v>932</v>
      </c>
      <c r="D941" s="4">
        <v>343</v>
      </c>
      <c r="E941" s="10">
        <v>46.7</v>
      </c>
      <c r="F941" s="13">
        <f t="shared" si="210"/>
        <v>1.3888888888889086E-2</v>
      </c>
      <c r="G941" s="13">
        <f t="shared" si="200"/>
        <v>12.972222222222221</v>
      </c>
      <c r="H941">
        <f t="shared" si="197"/>
        <v>154.51388888889107</v>
      </c>
      <c r="I941">
        <f t="shared" si="198"/>
        <v>873.09</v>
      </c>
      <c r="J941">
        <f t="shared" si="199"/>
        <v>489.32772808159717</v>
      </c>
      <c r="K941">
        <f t="shared" si="201"/>
        <v>1516.9316169704882</v>
      </c>
      <c r="L941">
        <f t="shared" si="202"/>
        <v>19.677974031256053</v>
      </c>
      <c r="M941">
        <f t="shared" si="203"/>
        <v>19.677974031256053</v>
      </c>
      <c r="N941">
        <f t="shared" si="207"/>
        <v>18504.031220024146</v>
      </c>
      <c r="O941">
        <f t="shared" si="208"/>
        <v>7499.4112625905227</v>
      </c>
      <c r="R941">
        <f t="shared" si="204"/>
        <v>0</v>
      </c>
      <c r="S941">
        <f t="shared" si="209"/>
        <v>7242.2931363442858</v>
      </c>
      <c r="T941">
        <f t="shared" si="205"/>
        <v>5084.6431653322361</v>
      </c>
      <c r="U941">
        <f t="shared" si="206"/>
        <v>13419.38805469191</v>
      </c>
    </row>
    <row r="942" spans="2:21" x14ac:dyDescent="0.25">
      <c r="B942" s="4" t="s">
        <v>9</v>
      </c>
      <c r="C942" s="4">
        <v>933</v>
      </c>
      <c r="D942" s="4">
        <v>344</v>
      </c>
      <c r="E942" s="10">
        <v>46.9</v>
      </c>
      <c r="F942" s="13">
        <f t="shared" si="210"/>
        <v>2.7777777777777186E-2</v>
      </c>
      <c r="G942" s="13">
        <f t="shared" si="200"/>
        <v>13.027777777777779</v>
      </c>
      <c r="H942">
        <f t="shared" si="197"/>
        <v>309.02777777777118</v>
      </c>
      <c r="I942">
        <f t="shared" si="198"/>
        <v>873.09</v>
      </c>
      <c r="J942">
        <f t="shared" si="199"/>
        <v>493.52794683159738</v>
      </c>
      <c r="K942">
        <f t="shared" si="201"/>
        <v>1675.6457246093685</v>
      </c>
      <c r="L942">
        <f t="shared" si="202"/>
        <v>21.829940134494276</v>
      </c>
      <c r="M942">
        <f t="shared" si="203"/>
        <v>21.829940134494276</v>
      </c>
      <c r="N942">
        <f t="shared" si="207"/>
        <v>18525.861160158642</v>
      </c>
      <c r="O942">
        <f t="shared" si="208"/>
        <v>7499.4112625905227</v>
      </c>
      <c r="R942">
        <f t="shared" si="204"/>
        <v>0</v>
      </c>
      <c r="S942">
        <f t="shared" si="209"/>
        <v>7242.2931363442858</v>
      </c>
      <c r="T942">
        <f t="shared" si="205"/>
        <v>5084.6431653322361</v>
      </c>
      <c r="U942">
        <f t="shared" si="206"/>
        <v>13441.217994826406</v>
      </c>
    </row>
    <row r="943" spans="2:21" x14ac:dyDescent="0.25">
      <c r="B943" s="4" t="s">
        <v>9</v>
      </c>
      <c r="C943" s="4">
        <v>934</v>
      </c>
      <c r="D943" s="4">
        <v>345</v>
      </c>
      <c r="E943" s="10">
        <v>46.9</v>
      </c>
      <c r="F943" s="13">
        <f t="shared" si="210"/>
        <v>0</v>
      </c>
      <c r="G943" s="13">
        <f t="shared" si="200"/>
        <v>13.027777777777779</v>
      </c>
      <c r="H943">
        <f t="shared" si="197"/>
        <v>0</v>
      </c>
      <c r="I943">
        <f t="shared" si="198"/>
        <v>873.09</v>
      </c>
      <c r="J943">
        <f t="shared" si="199"/>
        <v>493.52794683159738</v>
      </c>
      <c r="K943">
        <f t="shared" si="201"/>
        <v>1366.6179468315975</v>
      </c>
      <c r="L943">
        <f t="shared" si="202"/>
        <v>17.803994918444982</v>
      </c>
      <c r="M943">
        <f t="shared" si="203"/>
        <v>17.803994918444982</v>
      </c>
      <c r="N943">
        <f t="shared" si="207"/>
        <v>18543.665155077088</v>
      </c>
      <c r="O943">
        <f t="shared" si="208"/>
        <v>7499.4112625905227</v>
      </c>
      <c r="R943">
        <f t="shared" si="204"/>
        <v>0</v>
      </c>
      <c r="S943">
        <f t="shared" si="209"/>
        <v>7242.2931363442858</v>
      </c>
      <c r="T943">
        <f t="shared" si="205"/>
        <v>5084.6431653322361</v>
      </c>
      <c r="U943">
        <f t="shared" si="206"/>
        <v>13459.021989744851</v>
      </c>
    </row>
    <row r="944" spans="2:21" x14ac:dyDescent="0.25">
      <c r="B944" s="4" t="s">
        <v>9</v>
      </c>
      <c r="C944" s="4">
        <v>935</v>
      </c>
      <c r="D944" s="4">
        <v>346</v>
      </c>
      <c r="E944" s="10">
        <v>46.9</v>
      </c>
      <c r="F944" s="13">
        <f t="shared" si="210"/>
        <v>-1.3888888888889086E-2</v>
      </c>
      <c r="G944" s="13">
        <f t="shared" si="200"/>
        <v>13.027777777777779</v>
      </c>
      <c r="H944">
        <f t="shared" si="197"/>
        <v>-154.51388888889107</v>
      </c>
      <c r="I944">
        <f t="shared" si="198"/>
        <v>873.09</v>
      </c>
      <c r="J944">
        <f t="shared" si="199"/>
        <v>493.52794683159738</v>
      </c>
      <c r="K944">
        <f t="shared" si="201"/>
        <v>1212.1040579427063</v>
      </c>
      <c r="L944">
        <f t="shared" si="202"/>
        <v>15.791022310420258</v>
      </c>
      <c r="M944">
        <f t="shared" si="203"/>
        <v>15.791022310420258</v>
      </c>
      <c r="N944">
        <f t="shared" si="207"/>
        <v>18559.456177387507</v>
      </c>
      <c r="O944">
        <f t="shared" si="208"/>
        <v>7499.4112625905227</v>
      </c>
      <c r="R944">
        <f t="shared" si="204"/>
        <v>0</v>
      </c>
      <c r="S944">
        <f t="shared" si="209"/>
        <v>7242.2931363442858</v>
      </c>
      <c r="T944">
        <f t="shared" si="205"/>
        <v>5084.6431653322361</v>
      </c>
      <c r="U944">
        <f t="shared" si="206"/>
        <v>13474.813012055271</v>
      </c>
    </row>
    <row r="945" spans="2:21" x14ac:dyDescent="0.25">
      <c r="B945" s="4" t="s">
        <v>9</v>
      </c>
      <c r="C945" s="4">
        <v>936</v>
      </c>
      <c r="D945" s="4">
        <v>347</v>
      </c>
      <c r="E945" s="10">
        <v>46.8</v>
      </c>
      <c r="F945" s="13">
        <f t="shared" si="210"/>
        <v>1.3888888888889086E-2</v>
      </c>
      <c r="G945" s="13">
        <f t="shared" si="200"/>
        <v>13</v>
      </c>
      <c r="H945">
        <f t="shared" si="197"/>
        <v>154.51388888889107</v>
      </c>
      <c r="I945">
        <f t="shared" si="198"/>
        <v>873.09</v>
      </c>
      <c r="J945">
        <f t="shared" si="199"/>
        <v>491.42559375000008</v>
      </c>
      <c r="K945">
        <f t="shared" si="201"/>
        <v>1519.0294826388913</v>
      </c>
      <c r="L945">
        <f t="shared" si="202"/>
        <v>19.747383274305587</v>
      </c>
      <c r="M945">
        <f t="shared" si="203"/>
        <v>19.747383274305587</v>
      </c>
      <c r="N945">
        <f t="shared" si="207"/>
        <v>18579.203560661812</v>
      </c>
      <c r="O945">
        <f t="shared" si="208"/>
        <v>7499.4112625905227</v>
      </c>
      <c r="R945">
        <f t="shared" si="204"/>
        <v>0</v>
      </c>
      <c r="S945">
        <f t="shared" si="209"/>
        <v>7242.2931363442858</v>
      </c>
      <c r="T945">
        <f t="shared" si="205"/>
        <v>5084.6431653322361</v>
      </c>
      <c r="U945">
        <f t="shared" si="206"/>
        <v>13494.560395329576</v>
      </c>
    </row>
    <row r="946" spans="2:21" x14ac:dyDescent="0.25">
      <c r="B946" s="4" t="s">
        <v>9</v>
      </c>
      <c r="C946" s="4">
        <v>937</v>
      </c>
      <c r="D946" s="4">
        <v>348</v>
      </c>
      <c r="E946" s="10">
        <v>47</v>
      </c>
      <c r="F946" s="13">
        <f t="shared" si="210"/>
        <v>1.3888888888889086E-2</v>
      </c>
      <c r="G946" s="13">
        <f t="shared" si="200"/>
        <v>13.055555555555555</v>
      </c>
      <c r="H946">
        <f t="shared" si="197"/>
        <v>154.51388888889107</v>
      </c>
      <c r="I946">
        <f t="shared" si="198"/>
        <v>873.09</v>
      </c>
      <c r="J946">
        <f t="shared" si="199"/>
        <v>495.6347873263889</v>
      </c>
      <c r="K946">
        <f t="shared" si="201"/>
        <v>1523.2386762152801</v>
      </c>
      <c r="L946">
        <f t="shared" si="202"/>
        <v>19.886727161699493</v>
      </c>
      <c r="M946">
        <f t="shared" si="203"/>
        <v>19.886727161699493</v>
      </c>
      <c r="N946">
        <f t="shared" si="207"/>
        <v>18599.09028782351</v>
      </c>
      <c r="O946">
        <f t="shared" si="208"/>
        <v>7499.4112625905227</v>
      </c>
      <c r="R946">
        <f t="shared" si="204"/>
        <v>0</v>
      </c>
      <c r="S946">
        <f t="shared" si="209"/>
        <v>7242.2931363442858</v>
      </c>
      <c r="T946">
        <f t="shared" si="205"/>
        <v>5084.6431653322361</v>
      </c>
      <c r="U946">
        <f t="shared" si="206"/>
        <v>13514.447122491274</v>
      </c>
    </row>
    <row r="947" spans="2:21" x14ac:dyDescent="0.25">
      <c r="B947" s="4" t="s">
        <v>9</v>
      </c>
      <c r="C947" s="4">
        <v>938</v>
      </c>
      <c r="D947" s="4">
        <v>349</v>
      </c>
      <c r="E947" s="10">
        <v>46.9</v>
      </c>
      <c r="F947" s="13">
        <f t="shared" si="210"/>
        <v>-1.3888888888889086E-2</v>
      </c>
      <c r="G947" s="13">
        <f t="shared" si="200"/>
        <v>13.027777777777779</v>
      </c>
      <c r="H947">
        <f t="shared" si="197"/>
        <v>-154.51388888889107</v>
      </c>
      <c r="I947">
        <f t="shared" si="198"/>
        <v>873.09</v>
      </c>
      <c r="J947">
        <f t="shared" si="199"/>
        <v>493.52794683159738</v>
      </c>
      <c r="K947">
        <f t="shared" si="201"/>
        <v>1212.1040579427063</v>
      </c>
      <c r="L947">
        <f t="shared" si="202"/>
        <v>15.791022310420258</v>
      </c>
      <c r="M947">
        <f t="shared" si="203"/>
        <v>15.791022310420258</v>
      </c>
      <c r="N947">
        <f t="shared" si="207"/>
        <v>18614.881310133929</v>
      </c>
      <c r="O947">
        <f t="shared" si="208"/>
        <v>7499.4112625905227</v>
      </c>
      <c r="R947">
        <f t="shared" si="204"/>
        <v>0</v>
      </c>
      <c r="S947">
        <f t="shared" si="209"/>
        <v>7242.2931363442858</v>
      </c>
      <c r="T947">
        <f t="shared" si="205"/>
        <v>5084.6431653322361</v>
      </c>
      <c r="U947">
        <f t="shared" si="206"/>
        <v>13530.238144801693</v>
      </c>
    </row>
    <row r="948" spans="2:21" x14ac:dyDescent="0.25">
      <c r="B948" s="4" t="s">
        <v>9</v>
      </c>
      <c r="C948" s="4">
        <v>939</v>
      </c>
      <c r="D948" s="4">
        <v>350</v>
      </c>
      <c r="E948" s="10">
        <v>46.9</v>
      </c>
      <c r="F948" s="13">
        <f t="shared" si="210"/>
        <v>0</v>
      </c>
      <c r="G948" s="13">
        <f t="shared" si="200"/>
        <v>13.027777777777779</v>
      </c>
      <c r="H948">
        <f t="shared" si="197"/>
        <v>0</v>
      </c>
      <c r="I948">
        <f t="shared" si="198"/>
        <v>873.09</v>
      </c>
      <c r="J948">
        <f t="shared" si="199"/>
        <v>493.52794683159738</v>
      </c>
      <c r="K948">
        <f t="shared" si="201"/>
        <v>1366.6179468315975</v>
      </c>
      <c r="L948">
        <f t="shared" si="202"/>
        <v>17.803994918444982</v>
      </c>
      <c r="M948">
        <f t="shared" si="203"/>
        <v>17.803994918444982</v>
      </c>
      <c r="N948">
        <f t="shared" si="207"/>
        <v>18632.685305052375</v>
      </c>
      <c r="O948">
        <f t="shared" si="208"/>
        <v>7499.4112625905227</v>
      </c>
      <c r="R948">
        <f t="shared" si="204"/>
        <v>0</v>
      </c>
      <c r="S948">
        <f t="shared" si="209"/>
        <v>7242.2931363442858</v>
      </c>
      <c r="T948">
        <f t="shared" si="205"/>
        <v>5084.6431653322361</v>
      </c>
      <c r="U948">
        <f t="shared" si="206"/>
        <v>13548.042139720139</v>
      </c>
    </row>
    <row r="949" spans="2:21" x14ac:dyDescent="0.25">
      <c r="B949" s="4" t="s">
        <v>9</v>
      </c>
      <c r="C949" s="4">
        <v>940</v>
      </c>
      <c r="D949" s="4">
        <v>351</v>
      </c>
      <c r="E949" s="10">
        <v>46.9</v>
      </c>
      <c r="F949" s="13">
        <f t="shared" si="210"/>
        <v>-1.3888888888889086E-2</v>
      </c>
      <c r="G949" s="13">
        <f t="shared" si="200"/>
        <v>13.027777777777779</v>
      </c>
      <c r="H949">
        <f t="shared" si="197"/>
        <v>-154.51388888889107</v>
      </c>
      <c r="I949">
        <f t="shared" si="198"/>
        <v>873.09</v>
      </c>
      <c r="J949">
        <f t="shared" si="199"/>
        <v>493.52794683159738</v>
      </c>
      <c r="K949">
        <f t="shared" si="201"/>
        <v>1212.1040579427063</v>
      </c>
      <c r="L949">
        <f t="shared" si="202"/>
        <v>15.791022310420258</v>
      </c>
      <c r="M949">
        <f t="shared" si="203"/>
        <v>15.791022310420258</v>
      </c>
      <c r="N949">
        <f t="shared" si="207"/>
        <v>18648.476327362794</v>
      </c>
      <c r="O949">
        <f t="shared" si="208"/>
        <v>7499.4112625905227</v>
      </c>
      <c r="R949">
        <f t="shared" si="204"/>
        <v>0</v>
      </c>
      <c r="S949">
        <f t="shared" si="209"/>
        <v>7242.2931363442858</v>
      </c>
      <c r="T949">
        <f t="shared" si="205"/>
        <v>5084.6431653322361</v>
      </c>
      <c r="U949">
        <f t="shared" si="206"/>
        <v>13563.833162030558</v>
      </c>
    </row>
    <row r="950" spans="2:21" x14ac:dyDescent="0.25">
      <c r="B950" s="4" t="s">
        <v>9</v>
      </c>
      <c r="C950" s="4">
        <v>941</v>
      </c>
      <c r="D950" s="4">
        <v>352</v>
      </c>
      <c r="E950" s="10">
        <v>46.8</v>
      </c>
      <c r="F950" s="13">
        <f t="shared" si="210"/>
        <v>-9.7222222222221627E-2</v>
      </c>
      <c r="G950" s="13">
        <f t="shared" si="200"/>
        <v>13</v>
      </c>
      <c r="H950">
        <f t="shared" si="197"/>
        <v>-1081.5972222222156</v>
      </c>
      <c r="I950">
        <f t="shared" si="198"/>
        <v>873.09</v>
      </c>
      <c r="J950">
        <f t="shared" si="199"/>
        <v>491.42559375000008</v>
      </c>
      <c r="K950">
        <f t="shared" si="201"/>
        <v>282.91837152778453</v>
      </c>
      <c r="L950">
        <f t="shared" si="202"/>
        <v>3.677938829861199</v>
      </c>
      <c r="M950">
        <f t="shared" si="203"/>
        <v>3.677938829861199</v>
      </c>
      <c r="N950">
        <f t="shared" si="207"/>
        <v>18652.154266192654</v>
      </c>
      <c r="O950">
        <f t="shared" si="208"/>
        <v>7499.4112625905227</v>
      </c>
      <c r="R950">
        <f t="shared" si="204"/>
        <v>0</v>
      </c>
      <c r="S950">
        <f t="shared" si="209"/>
        <v>7242.2931363442858</v>
      </c>
      <c r="T950">
        <f t="shared" si="205"/>
        <v>5084.6431653322361</v>
      </c>
      <c r="U950">
        <f t="shared" si="206"/>
        <v>13567.511100860418</v>
      </c>
    </row>
    <row r="951" spans="2:21" x14ac:dyDescent="0.25">
      <c r="B951" s="4" t="s">
        <v>9</v>
      </c>
      <c r="C951" s="4">
        <v>942</v>
      </c>
      <c r="D951" s="4">
        <v>353</v>
      </c>
      <c r="E951" s="10">
        <v>46.2</v>
      </c>
      <c r="F951" s="13">
        <f t="shared" si="210"/>
        <v>-0.16666666666666607</v>
      </c>
      <c r="G951" s="13">
        <f t="shared" si="200"/>
        <v>12.833333333333334</v>
      </c>
      <c r="H951">
        <f t="shared" si="197"/>
        <v>-1854.1666666666601</v>
      </c>
      <c r="I951">
        <f t="shared" si="198"/>
        <v>873.09</v>
      </c>
      <c r="J951">
        <f t="shared" si="199"/>
        <v>478.90571093750009</v>
      </c>
      <c r="K951">
        <f t="shared" si="201"/>
        <v>-502.17095572916003</v>
      </c>
      <c r="L951">
        <f t="shared" si="202"/>
        <v>-6.4445272651908869</v>
      </c>
      <c r="M951">
        <f t="shared" si="203"/>
        <v>-6.4445272651908869</v>
      </c>
      <c r="N951">
        <f t="shared" si="207"/>
        <v>18652.154266192654</v>
      </c>
      <c r="O951">
        <f t="shared" si="208"/>
        <v>7505.8557898557137</v>
      </c>
      <c r="R951">
        <f t="shared" si="204"/>
        <v>6.4445272651908869</v>
      </c>
      <c r="S951">
        <f t="shared" si="209"/>
        <v>7248.7376636094768</v>
      </c>
      <c r="T951">
        <f t="shared" si="205"/>
        <v>5089.1677158987286</v>
      </c>
      <c r="U951">
        <f t="shared" si="206"/>
        <v>13562.986550293925</v>
      </c>
    </row>
    <row r="952" spans="2:21" x14ac:dyDescent="0.25">
      <c r="B952" s="4" t="s">
        <v>9</v>
      </c>
      <c r="C952" s="4">
        <v>943</v>
      </c>
      <c r="D952" s="4">
        <v>354</v>
      </c>
      <c r="E952" s="10">
        <v>45.6</v>
      </c>
      <c r="F952" s="13">
        <f t="shared" si="210"/>
        <v>-0.18055555555555614</v>
      </c>
      <c r="G952" s="13">
        <f t="shared" si="200"/>
        <v>12.666666666666666</v>
      </c>
      <c r="H952">
        <f t="shared" si="197"/>
        <v>-2008.680555555562</v>
      </c>
      <c r="I952">
        <f t="shared" si="198"/>
        <v>873.09</v>
      </c>
      <c r="J952">
        <f t="shared" si="199"/>
        <v>466.54737499999999</v>
      </c>
      <c r="K952">
        <f t="shared" si="201"/>
        <v>-669.04318055556189</v>
      </c>
      <c r="L952">
        <f t="shared" si="202"/>
        <v>-8.4745469537037845</v>
      </c>
      <c r="M952">
        <f t="shared" si="203"/>
        <v>-8.4745469537037845</v>
      </c>
      <c r="N952">
        <f t="shared" si="207"/>
        <v>18652.154266192654</v>
      </c>
      <c r="O952">
        <f t="shared" si="208"/>
        <v>7514.3303368094175</v>
      </c>
      <c r="R952">
        <f t="shared" si="204"/>
        <v>8.4745469537037845</v>
      </c>
      <c r="S952">
        <f t="shared" si="209"/>
        <v>7257.2122105631806</v>
      </c>
      <c r="T952">
        <f t="shared" si="205"/>
        <v>5095.1174954003609</v>
      </c>
      <c r="U952">
        <f t="shared" si="206"/>
        <v>13557.036770792292</v>
      </c>
    </row>
    <row r="953" spans="2:21" x14ac:dyDescent="0.25">
      <c r="B953" s="4" t="s">
        <v>9</v>
      </c>
      <c r="C953" s="4">
        <v>944</v>
      </c>
      <c r="D953" s="4">
        <v>355</v>
      </c>
      <c r="E953" s="10">
        <v>44.9</v>
      </c>
      <c r="F953" s="13">
        <f t="shared" si="210"/>
        <v>-0.18055555555555614</v>
      </c>
      <c r="G953" s="13">
        <f t="shared" si="200"/>
        <v>12.472222222222221</v>
      </c>
      <c r="H953">
        <f t="shared" si="197"/>
        <v>-2008.680555555562</v>
      </c>
      <c r="I953">
        <f t="shared" si="198"/>
        <v>873.09</v>
      </c>
      <c r="J953">
        <f t="shared" si="199"/>
        <v>452.33349370659715</v>
      </c>
      <c r="K953">
        <f t="shared" si="201"/>
        <v>-683.25706184896467</v>
      </c>
      <c r="L953">
        <f t="shared" si="202"/>
        <v>-8.5217339102829186</v>
      </c>
      <c r="M953">
        <f t="shared" si="203"/>
        <v>-8.5217339102829186</v>
      </c>
      <c r="N953">
        <f t="shared" si="207"/>
        <v>18652.154266192654</v>
      </c>
      <c r="O953">
        <f t="shared" si="208"/>
        <v>7522.8520707197004</v>
      </c>
      <c r="R953">
        <f t="shared" si="204"/>
        <v>8.5217339102829186</v>
      </c>
      <c r="S953">
        <f t="shared" si="209"/>
        <v>7265.7339444734635</v>
      </c>
      <c r="T953">
        <f t="shared" si="205"/>
        <v>5101.1004037510675</v>
      </c>
      <c r="U953">
        <f t="shared" si="206"/>
        <v>13551.053862441586</v>
      </c>
    </row>
    <row r="954" spans="2:21" x14ac:dyDescent="0.25">
      <c r="B954" s="4" t="s">
        <v>9</v>
      </c>
      <c r="C954" s="4">
        <v>945</v>
      </c>
      <c r="D954" s="4">
        <v>356</v>
      </c>
      <c r="E954" s="10">
        <v>44.3</v>
      </c>
      <c r="F954" s="13">
        <f t="shared" si="210"/>
        <v>-0.15277777777777798</v>
      </c>
      <c r="G954" s="13">
        <f t="shared" si="200"/>
        <v>12.305555555555555</v>
      </c>
      <c r="H954">
        <f t="shared" si="197"/>
        <v>-1699.6527777777801</v>
      </c>
      <c r="I954">
        <f t="shared" si="198"/>
        <v>873.09</v>
      </c>
      <c r="J954">
        <f t="shared" si="199"/>
        <v>440.32517599826394</v>
      </c>
      <c r="K954">
        <f t="shared" si="201"/>
        <v>-386.23760177951613</v>
      </c>
      <c r="L954">
        <f t="shared" si="202"/>
        <v>-4.7528682663423787</v>
      </c>
      <c r="M954">
        <f t="shared" si="203"/>
        <v>-4.7528682663423787</v>
      </c>
      <c r="N954">
        <f t="shared" si="207"/>
        <v>18652.154266192654</v>
      </c>
      <c r="O954">
        <f t="shared" si="208"/>
        <v>7527.6049389860427</v>
      </c>
      <c r="R954">
        <f t="shared" si="204"/>
        <v>4.7528682663423787</v>
      </c>
      <c r="S954">
        <f t="shared" si="209"/>
        <v>7270.4868127398058</v>
      </c>
      <c r="T954">
        <f t="shared" si="205"/>
        <v>5104.4372804407039</v>
      </c>
      <c r="U954">
        <f t="shared" si="206"/>
        <v>13547.716985751951</v>
      </c>
    </row>
    <row r="955" spans="2:21" x14ac:dyDescent="0.25">
      <c r="B955" s="4" t="s">
        <v>9</v>
      </c>
      <c r="C955" s="4">
        <v>946</v>
      </c>
      <c r="D955" s="4">
        <v>357</v>
      </c>
      <c r="E955" s="10">
        <v>43.8</v>
      </c>
      <c r="F955" s="13">
        <f t="shared" si="210"/>
        <v>-9.7222222222221627E-2</v>
      </c>
      <c r="G955" s="13">
        <f t="shared" si="200"/>
        <v>12.166666666666666</v>
      </c>
      <c r="H955">
        <f t="shared" si="197"/>
        <v>-1081.5972222222156</v>
      </c>
      <c r="I955">
        <f t="shared" si="198"/>
        <v>873.09</v>
      </c>
      <c r="J955">
        <f t="shared" si="199"/>
        <v>430.44164843750002</v>
      </c>
      <c r="K955">
        <f t="shared" si="201"/>
        <v>221.93442621528447</v>
      </c>
      <c r="L955">
        <f t="shared" si="202"/>
        <v>2.7002021856192941</v>
      </c>
      <c r="M955">
        <f t="shared" si="203"/>
        <v>2.7002021856192941</v>
      </c>
      <c r="N955">
        <f t="shared" si="207"/>
        <v>18654.854468378275</v>
      </c>
      <c r="O955">
        <f t="shared" si="208"/>
        <v>7527.6049389860427</v>
      </c>
      <c r="R955">
        <f t="shared" si="204"/>
        <v>0</v>
      </c>
      <c r="S955">
        <f t="shared" si="209"/>
        <v>7270.4868127398058</v>
      </c>
      <c r="T955">
        <f t="shared" si="205"/>
        <v>5104.4372804407039</v>
      </c>
      <c r="U955">
        <f t="shared" si="206"/>
        <v>13550.417187937572</v>
      </c>
    </row>
    <row r="956" spans="2:21" x14ac:dyDescent="0.25">
      <c r="B956" s="4" t="s">
        <v>9</v>
      </c>
      <c r="C956" s="4">
        <v>947</v>
      </c>
      <c r="D956" s="4">
        <v>358</v>
      </c>
      <c r="E956" s="10">
        <v>43.6</v>
      </c>
      <c r="F956" s="13">
        <f t="shared" si="210"/>
        <v>-4.1666666666666269E-2</v>
      </c>
      <c r="G956" s="13">
        <f t="shared" si="200"/>
        <v>12.111111111111111</v>
      </c>
      <c r="H956">
        <f t="shared" si="197"/>
        <v>-463.54166666666225</v>
      </c>
      <c r="I956">
        <f t="shared" si="198"/>
        <v>873.09</v>
      </c>
      <c r="J956">
        <f t="shared" si="199"/>
        <v>426.51964930555562</v>
      </c>
      <c r="K956">
        <f t="shared" si="201"/>
        <v>836.06798263889345</v>
      </c>
      <c r="L956">
        <f t="shared" si="202"/>
        <v>10.125712234182155</v>
      </c>
      <c r="M956">
        <f t="shared" si="203"/>
        <v>10.125712234182155</v>
      </c>
      <c r="N956">
        <f t="shared" si="207"/>
        <v>18664.980180612456</v>
      </c>
      <c r="O956">
        <f t="shared" si="208"/>
        <v>7527.6049389860427</v>
      </c>
      <c r="R956">
        <f t="shared" si="204"/>
        <v>0</v>
      </c>
      <c r="S956">
        <f t="shared" si="209"/>
        <v>7270.4868127398058</v>
      </c>
      <c r="T956">
        <f t="shared" si="205"/>
        <v>5104.4372804407039</v>
      </c>
      <c r="U956">
        <f t="shared" si="206"/>
        <v>13560.542900171753</v>
      </c>
    </row>
    <row r="957" spans="2:21" x14ac:dyDescent="0.25">
      <c r="B957" s="4" t="s">
        <v>9</v>
      </c>
      <c r="C957" s="4">
        <v>948</v>
      </c>
      <c r="D957" s="4">
        <v>359</v>
      </c>
      <c r="E957" s="10">
        <v>43.5</v>
      </c>
      <c r="F957" s="13">
        <f t="shared" si="210"/>
        <v>0</v>
      </c>
      <c r="G957" s="13">
        <f t="shared" si="200"/>
        <v>12.083333333333334</v>
      </c>
      <c r="H957">
        <f t="shared" si="197"/>
        <v>0</v>
      </c>
      <c r="I957">
        <f t="shared" si="198"/>
        <v>873.09</v>
      </c>
      <c r="J957">
        <f t="shared" si="199"/>
        <v>424.56538085937513</v>
      </c>
      <c r="K957">
        <f t="shared" si="201"/>
        <v>1297.6553808593751</v>
      </c>
      <c r="L957">
        <f t="shared" si="202"/>
        <v>15.680002518717451</v>
      </c>
      <c r="M957">
        <f t="shared" si="203"/>
        <v>15.680002518717451</v>
      </c>
      <c r="N957">
        <f t="shared" si="207"/>
        <v>18680.660183131175</v>
      </c>
      <c r="O957">
        <f t="shared" si="208"/>
        <v>7527.6049389860427</v>
      </c>
      <c r="R957">
        <f t="shared" si="204"/>
        <v>0</v>
      </c>
      <c r="S957">
        <f t="shared" si="209"/>
        <v>7270.4868127398058</v>
      </c>
      <c r="T957">
        <f t="shared" si="205"/>
        <v>5104.4372804407039</v>
      </c>
      <c r="U957">
        <f t="shared" si="206"/>
        <v>13576.222902690472</v>
      </c>
    </row>
    <row r="958" spans="2:21" x14ac:dyDescent="0.25">
      <c r="B958" s="4" t="s">
        <v>9</v>
      </c>
      <c r="C958" s="4">
        <v>949</v>
      </c>
      <c r="D958" s="4">
        <v>360</v>
      </c>
      <c r="E958" s="10">
        <v>43.6</v>
      </c>
      <c r="F958" s="13">
        <f t="shared" si="210"/>
        <v>1.3888888888889086E-2</v>
      </c>
      <c r="G958" s="13">
        <f t="shared" si="200"/>
        <v>12.111111111111111</v>
      </c>
      <c r="H958">
        <f t="shared" si="197"/>
        <v>154.51388888889107</v>
      </c>
      <c r="I958">
        <f t="shared" si="198"/>
        <v>873.09</v>
      </c>
      <c r="J958">
        <f t="shared" si="199"/>
        <v>426.51964930555562</v>
      </c>
      <c r="K958">
        <f t="shared" si="201"/>
        <v>1454.1235381944466</v>
      </c>
      <c r="L958">
        <f t="shared" si="202"/>
        <v>17.611051740354963</v>
      </c>
      <c r="M958">
        <f t="shared" si="203"/>
        <v>17.611051740354963</v>
      </c>
      <c r="N958">
        <f t="shared" si="207"/>
        <v>18698.271234871529</v>
      </c>
      <c r="O958">
        <f t="shared" si="208"/>
        <v>7527.6049389860427</v>
      </c>
      <c r="R958">
        <f t="shared" si="204"/>
        <v>0</v>
      </c>
      <c r="S958">
        <f t="shared" si="209"/>
        <v>7270.4868127398058</v>
      </c>
      <c r="T958">
        <f t="shared" si="205"/>
        <v>5104.4372804407039</v>
      </c>
      <c r="U958">
        <f t="shared" si="206"/>
        <v>13593.833954430826</v>
      </c>
    </row>
    <row r="959" spans="2:21" x14ac:dyDescent="0.25">
      <c r="B959" s="4" t="s">
        <v>9</v>
      </c>
      <c r="C959" s="4">
        <v>950</v>
      </c>
      <c r="D959" s="4">
        <v>361</v>
      </c>
      <c r="E959" s="10">
        <v>43.6</v>
      </c>
      <c r="F959" s="13">
        <f t="shared" si="210"/>
        <v>-1.3888888888889086E-2</v>
      </c>
      <c r="G959" s="13">
        <f t="shared" si="200"/>
        <v>12.111111111111111</v>
      </c>
      <c r="H959">
        <f t="shared" si="197"/>
        <v>-154.51388888889107</v>
      </c>
      <c r="I959">
        <f t="shared" si="198"/>
        <v>873.09</v>
      </c>
      <c r="J959">
        <f t="shared" si="199"/>
        <v>426.51964930555562</v>
      </c>
      <c r="K959">
        <f t="shared" si="201"/>
        <v>1145.0957604166647</v>
      </c>
      <c r="L959">
        <f t="shared" si="202"/>
        <v>13.868381987268494</v>
      </c>
      <c r="M959">
        <f t="shared" si="203"/>
        <v>13.868381987268494</v>
      </c>
      <c r="N959">
        <f t="shared" si="207"/>
        <v>18712.139616858796</v>
      </c>
      <c r="O959">
        <f t="shared" si="208"/>
        <v>7527.6049389860427</v>
      </c>
      <c r="R959">
        <f t="shared" si="204"/>
        <v>0</v>
      </c>
      <c r="S959">
        <f t="shared" si="209"/>
        <v>7270.4868127398058</v>
      </c>
      <c r="T959">
        <f t="shared" si="205"/>
        <v>5104.4372804407039</v>
      </c>
      <c r="U959">
        <f t="shared" si="206"/>
        <v>13607.702336418093</v>
      </c>
    </row>
    <row r="960" spans="2:21" x14ac:dyDescent="0.25">
      <c r="B960" s="4" t="s">
        <v>9</v>
      </c>
      <c r="C960" s="4">
        <v>951</v>
      </c>
      <c r="D960" s="4">
        <v>362</v>
      </c>
      <c r="E960" s="10">
        <v>43.5</v>
      </c>
      <c r="F960" s="13">
        <f t="shared" si="210"/>
        <v>-1.3888888888889086E-2</v>
      </c>
      <c r="G960" s="13">
        <f t="shared" si="200"/>
        <v>12.083333333333334</v>
      </c>
      <c r="H960">
        <f t="shared" si="197"/>
        <v>-154.51388888889107</v>
      </c>
      <c r="I960">
        <f t="shared" si="198"/>
        <v>873.09</v>
      </c>
      <c r="J960">
        <f t="shared" si="199"/>
        <v>424.56538085937513</v>
      </c>
      <c r="K960">
        <f t="shared" si="201"/>
        <v>1143.1414919704841</v>
      </c>
      <c r="L960">
        <f t="shared" si="202"/>
        <v>13.81295969464335</v>
      </c>
      <c r="M960">
        <f t="shared" si="203"/>
        <v>13.81295969464335</v>
      </c>
      <c r="N960">
        <f t="shared" si="207"/>
        <v>18725.952576553438</v>
      </c>
      <c r="O960">
        <f t="shared" si="208"/>
        <v>7527.6049389860427</v>
      </c>
      <c r="R960">
        <f t="shared" si="204"/>
        <v>0</v>
      </c>
      <c r="S960">
        <f t="shared" si="209"/>
        <v>7270.4868127398058</v>
      </c>
      <c r="T960">
        <f t="shared" si="205"/>
        <v>5104.4372804407039</v>
      </c>
      <c r="U960">
        <f t="shared" si="206"/>
        <v>13621.515296112735</v>
      </c>
    </row>
    <row r="961" spans="2:21" x14ac:dyDescent="0.25">
      <c r="B961" s="4" t="s">
        <v>9</v>
      </c>
      <c r="C961" s="4">
        <v>952</v>
      </c>
      <c r="D961" s="4">
        <v>363</v>
      </c>
      <c r="E961" s="10">
        <v>43.5</v>
      </c>
      <c r="F961" s="13">
        <f t="shared" si="210"/>
        <v>0</v>
      </c>
      <c r="G961" s="13">
        <f t="shared" si="200"/>
        <v>12.083333333333334</v>
      </c>
      <c r="H961">
        <f t="shared" si="197"/>
        <v>0</v>
      </c>
      <c r="I961">
        <f t="shared" si="198"/>
        <v>873.09</v>
      </c>
      <c r="J961">
        <f t="shared" si="199"/>
        <v>424.56538085937513</v>
      </c>
      <c r="K961">
        <f t="shared" si="201"/>
        <v>1297.6553808593751</v>
      </c>
      <c r="L961">
        <f t="shared" si="202"/>
        <v>15.680002518717451</v>
      </c>
      <c r="M961">
        <f t="shared" si="203"/>
        <v>15.680002518717451</v>
      </c>
      <c r="N961">
        <f t="shared" si="207"/>
        <v>18741.632579072157</v>
      </c>
      <c r="O961">
        <f t="shared" si="208"/>
        <v>7527.6049389860427</v>
      </c>
      <c r="R961">
        <f t="shared" si="204"/>
        <v>0</v>
      </c>
      <c r="S961">
        <f t="shared" si="209"/>
        <v>7270.4868127398058</v>
      </c>
      <c r="T961">
        <f t="shared" si="205"/>
        <v>5104.4372804407039</v>
      </c>
      <c r="U961">
        <f t="shared" si="206"/>
        <v>13637.195298631454</v>
      </c>
    </row>
    <row r="962" spans="2:21" x14ac:dyDescent="0.25">
      <c r="B962" s="4" t="s">
        <v>9</v>
      </c>
      <c r="C962" s="4">
        <v>953</v>
      </c>
      <c r="D962" s="4">
        <v>364</v>
      </c>
      <c r="E962" s="10">
        <v>43.5</v>
      </c>
      <c r="F962" s="13">
        <f t="shared" si="210"/>
        <v>-1.3888888888889086E-2</v>
      </c>
      <c r="G962" s="13">
        <f t="shared" si="200"/>
        <v>12.083333333333334</v>
      </c>
      <c r="H962">
        <f t="shared" si="197"/>
        <v>-154.51388888889107</v>
      </c>
      <c r="I962">
        <f t="shared" si="198"/>
        <v>873.09</v>
      </c>
      <c r="J962">
        <f t="shared" si="199"/>
        <v>424.56538085937513</v>
      </c>
      <c r="K962">
        <f t="shared" si="201"/>
        <v>1143.1414919704841</v>
      </c>
      <c r="L962">
        <f t="shared" si="202"/>
        <v>13.81295969464335</v>
      </c>
      <c r="M962">
        <f t="shared" si="203"/>
        <v>13.81295969464335</v>
      </c>
      <c r="N962">
        <f t="shared" si="207"/>
        <v>18755.445538766799</v>
      </c>
      <c r="O962">
        <f t="shared" si="208"/>
        <v>7527.6049389860427</v>
      </c>
      <c r="R962">
        <f t="shared" si="204"/>
        <v>0</v>
      </c>
      <c r="S962">
        <f t="shared" si="209"/>
        <v>7270.4868127398058</v>
      </c>
      <c r="T962">
        <f t="shared" si="205"/>
        <v>5104.4372804407039</v>
      </c>
      <c r="U962">
        <f t="shared" si="206"/>
        <v>13651.008258326096</v>
      </c>
    </row>
    <row r="963" spans="2:21" x14ac:dyDescent="0.25">
      <c r="B963" s="4" t="s">
        <v>9</v>
      </c>
      <c r="C963" s="4">
        <v>954</v>
      </c>
      <c r="D963" s="4">
        <v>365</v>
      </c>
      <c r="E963" s="10">
        <v>43.4</v>
      </c>
      <c r="F963" s="13">
        <f t="shared" si="210"/>
        <v>-4.1666666666666269E-2</v>
      </c>
      <c r="G963" s="13">
        <f t="shared" si="200"/>
        <v>12.055555555555555</v>
      </c>
      <c r="H963">
        <f t="shared" si="197"/>
        <v>-463.54166666666225</v>
      </c>
      <c r="I963">
        <f t="shared" si="198"/>
        <v>873.09</v>
      </c>
      <c r="J963">
        <f t="shared" si="199"/>
        <v>422.61559982638886</v>
      </c>
      <c r="K963">
        <f t="shared" si="201"/>
        <v>832.16393315972664</v>
      </c>
      <c r="L963">
        <f t="shared" si="202"/>
        <v>10.032198527536705</v>
      </c>
      <c r="M963">
        <f t="shared" si="203"/>
        <v>10.032198527536705</v>
      </c>
      <c r="N963">
        <f t="shared" si="207"/>
        <v>18765.477737294335</v>
      </c>
      <c r="O963">
        <f t="shared" si="208"/>
        <v>7527.6049389860427</v>
      </c>
      <c r="R963">
        <f t="shared" si="204"/>
        <v>0</v>
      </c>
      <c r="S963">
        <f t="shared" si="209"/>
        <v>7270.4868127398058</v>
      </c>
      <c r="T963">
        <f t="shared" si="205"/>
        <v>5104.4372804407039</v>
      </c>
      <c r="U963">
        <f t="shared" si="206"/>
        <v>13661.040456853632</v>
      </c>
    </row>
    <row r="964" spans="2:21" x14ac:dyDescent="0.25">
      <c r="B964" s="4" t="s">
        <v>9</v>
      </c>
      <c r="C964" s="4">
        <v>955</v>
      </c>
      <c r="D964" s="4">
        <v>366</v>
      </c>
      <c r="E964" s="10">
        <v>43.2</v>
      </c>
      <c r="F964" s="13">
        <f t="shared" si="210"/>
        <v>-5.5555555555555358E-2</v>
      </c>
      <c r="G964" s="13">
        <f t="shared" si="200"/>
        <v>12</v>
      </c>
      <c r="H964">
        <f t="shared" si="197"/>
        <v>-618.05555555555338</v>
      </c>
      <c r="I964">
        <f t="shared" si="198"/>
        <v>873.09</v>
      </c>
      <c r="J964">
        <f t="shared" si="199"/>
        <v>418.72950000000003</v>
      </c>
      <c r="K964">
        <f t="shared" si="201"/>
        <v>673.76394444444668</v>
      </c>
      <c r="L964">
        <f t="shared" si="202"/>
        <v>8.0851673333333611</v>
      </c>
      <c r="M964">
        <f t="shared" si="203"/>
        <v>8.0851673333333611</v>
      </c>
      <c r="N964">
        <f t="shared" si="207"/>
        <v>18773.56290462767</v>
      </c>
      <c r="O964">
        <f t="shared" si="208"/>
        <v>7527.6049389860427</v>
      </c>
      <c r="R964">
        <f t="shared" si="204"/>
        <v>0</v>
      </c>
      <c r="S964">
        <f t="shared" si="209"/>
        <v>7270.4868127398058</v>
      </c>
      <c r="T964">
        <f t="shared" si="205"/>
        <v>5104.4372804407039</v>
      </c>
      <c r="U964">
        <f t="shared" si="206"/>
        <v>13669.125624186967</v>
      </c>
    </row>
    <row r="965" spans="2:21" x14ac:dyDescent="0.25">
      <c r="B965" s="4" t="s">
        <v>9</v>
      </c>
      <c r="C965" s="4">
        <v>956</v>
      </c>
      <c r="D965" s="4">
        <v>367</v>
      </c>
      <c r="E965" s="10">
        <v>43</v>
      </c>
      <c r="F965" s="13">
        <f t="shared" si="210"/>
        <v>-6.9444444444444448E-2</v>
      </c>
      <c r="G965" s="13">
        <f t="shared" si="200"/>
        <v>11.944444444444445</v>
      </c>
      <c r="H965">
        <f t="shared" si="197"/>
        <v>-772.56944444444446</v>
      </c>
      <c r="I965">
        <f t="shared" si="198"/>
        <v>873.09</v>
      </c>
      <c r="J965">
        <f t="shared" si="199"/>
        <v>414.8613498263889</v>
      </c>
      <c r="K965">
        <f t="shared" si="201"/>
        <v>515.38190538194453</v>
      </c>
      <c r="L965">
        <f t="shared" si="202"/>
        <v>6.1559505365065599</v>
      </c>
      <c r="M965">
        <f t="shared" si="203"/>
        <v>6.1559505365065599</v>
      </c>
      <c r="N965">
        <f t="shared" si="207"/>
        <v>18779.718855164178</v>
      </c>
      <c r="O965">
        <f t="shared" si="208"/>
        <v>7527.6049389860427</v>
      </c>
      <c r="R965">
        <f t="shared" si="204"/>
        <v>0</v>
      </c>
      <c r="S965">
        <f t="shared" si="209"/>
        <v>7270.4868127398058</v>
      </c>
      <c r="T965">
        <f t="shared" si="205"/>
        <v>5104.4372804407039</v>
      </c>
      <c r="U965">
        <f t="shared" si="206"/>
        <v>13675.281574723474</v>
      </c>
    </row>
    <row r="966" spans="2:21" x14ac:dyDescent="0.25">
      <c r="B966" s="4" t="s">
        <v>9</v>
      </c>
      <c r="C966" s="4">
        <v>957</v>
      </c>
      <c r="D966" s="4">
        <v>368</v>
      </c>
      <c r="E966" s="10">
        <v>42.7</v>
      </c>
      <c r="F966" s="13">
        <f t="shared" si="210"/>
        <v>-8.3333333333333523E-2</v>
      </c>
      <c r="G966" s="13">
        <f t="shared" si="200"/>
        <v>11.861111111111111</v>
      </c>
      <c r="H966">
        <f t="shared" si="197"/>
        <v>-927.08333333333542</v>
      </c>
      <c r="I966">
        <f t="shared" si="198"/>
        <v>873.09</v>
      </c>
      <c r="J966">
        <f t="shared" si="199"/>
        <v>409.0927801649305</v>
      </c>
      <c r="K966">
        <f t="shared" si="201"/>
        <v>355.09944683159512</v>
      </c>
      <c r="L966">
        <f t="shared" si="202"/>
        <v>4.2118739943636418</v>
      </c>
      <c r="M966">
        <f t="shared" si="203"/>
        <v>4.2118739943636418</v>
      </c>
      <c r="N966">
        <f t="shared" si="207"/>
        <v>18783.930729158543</v>
      </c>
      <c r="O966">
        <f t="shared" si="208"/>
        <v>7527.6049389860427</v>
      </c>
      <c r="R966">
        <f t="shared" si="204"/>
        <v>0</v>
      </c>
      <c r="S966">
        <f t="shared" si="209"/>
        <v>7270.4868127398058</v>
      </c>
      <c r="T966">
        <f t="shared" si="205"/>
        <v>5104.4372804407039</v>
      </c>
      <c r="U966">
        <f t="shared" si="206"/>
        <v>13679.49344871784</v>
      </c>
    </row>
    <row r="967" spans="2:21" x14ac:dyDescent="0.25">
      <c r="B967" s="4" t="s">
        <v>9</v>
      </c>
      <c r="C967" s="4">
        <v>958</v>
      </c>
      <c r="D967" s="4">
        <v>369</v>
      </c>
      <c r="E967" s="10">
        <v>42.4</v>
      </c>
      <c r="F967" s="13">
        <f t="shared" si="210"/>
        <v>-5.5555555555556344E-2</v>
      </c>
      <c r="G967" s="13">
        <f t="shared" si="200"/>
        <v>11.777777777777779</v>
      </c>
      <c r="H967">
        <f t="shared" si="197"/>
        <v>-618.0555555555643</v>
      </c>
      <c r="I967">
        <f t="shared" si="198"/>
        <v>873.09</v>
      </c>
      <c r="J967">
        <f t="shared" si="199"/>
        <v>403.36459722222236</v>
      </c>
      <c r="K967">
        <f t="shared" si="201"/>
        <v>658.39904166665815</v>
      </c>
      <c r="L967">
        <f t="shared" si="202"/>
        <v>7.7544776018517521</v>
      </c>
      <c r="M967">
        <f t="shared" si="203"/>
        <v>7.7544776018517521</v>
      </c>
      <c r="N967">
        <f t="shared" si="207"/>
        <v>18791.685206760394</v>
      </c>
      <c r="O967">
        <f t="shared" si="208"/>
        <v>7527.6049389860427</v>
      </c>
      <c r="R967">
        <f t="shared" si="204"/>
        <v>0</v>
      </c>
      <c r="S967">
        <f t="shared" si="209"/>
        <v>7270.4868127398058</v>
      </c>
      <c r="T967">
        <f t="shared" si="205"/>
        <v>5104.4372804407039</v>
      </c>
      <c r="U967">
        <f t="shared" si="206"/>
        <v>13687.247926319691</v>
      </c>
    </row>
    <row r="968" spans="2:21" x14ac:dyDescent="0.25">
      <c r="B968" s="4" t="s">
        <v>9</v>
      </c>
      <c r="C968" s="4">
        <v>959</v>
      </c>
      <c r="D968" s="4">
        <v>370</v>
      </c>
      <c r="E968" s="10">
        <v>42.3</v>
      </c>
      <c r="F968" s="13">
        <f t="shared" si="210"/>
        <v>-2.7777777777777186E-2</v>
      </c>
      <c r="G968" s="13">
        <f t="shared" si="200"/>
        <v>11.75</v>
      </c>
      <c r="H968">
        <f t="shared" si="197"/>
        <v>-309.02777777777118</v>
      </c>
      <c r="I968">
        <f t="shared" si="198"/>
        <v>873.09</v>
      </c>
      <c r="J968">
        <f t="shared" si="199"/>
        <v>401.46417773437503</v>
      </c>
      <c r="K968">
        <f t="shared" si="201"/>
        <v>965.52639995660388</v>
      </c>
      <c r="L968">
        <f t="shared" si="202"/>
        <v>11.344935199490095</v>
      </c>
      <c r="M968">
        <f t="shared" si="203"/>
        <v>11.344935199490095</v>
      </c>
      <c r="N968">
        <f t="shared" si="207"/>
        <v>18803.030141959884</v>
      </c>
      <c r="O968">
        <f t="shared" si="208"/>
        <v>7527.6049389860427</v>
      </c>
      <c r="R968">
        <f t="shared" si="204"/>
        <v>0</v>
      </c>
      <c r="S968">
        <f t="shared" si="209"/>
        <v>7270.4868127398058</v>
      </c>
      <c r="T968">
        <f t="shared" si="205"/>
        <v>5104.4372804407039</v>
      </c>
      <c r="U968">
        <f t="shared" si="206"/>
        <v>13698.592861519181</v>
      </c>
    </row>
    <row r="969" spans="2:21" x14ac:dyDescent="0.25">
      <c r="B969" s="4" t="s">
        <v>9</v>
      </c>
      <c r="C969" s="4">
        <v>960</v>
      </c>
      <c r="D969" s="4">
        <v>371</v>
      </c>
      <c r="E969" s="10">
        <v>42.2</v>
      </c>
      <c r="F969" s="13">
        <f t="shared" si="210"/>
        <v>-2.7777777777777186E-2</v>
      </c>
      <c r="G969" s="13">
        <f t="shared" si="200"/>
        <v>11.722222222222221</v>
      </c>
      <c r="H969">
        <f t="shared" ref="H969:H1032" si="211">$H$5*F969</f>
        <v>-309.02777777777118</v>
      </c>
      <c r="I969">
        <f t="shared" ref="I969:I1032" si="212">$H$5*$M$5*$K$5</f>
        <v>873.09</v>
      </c>
      <c r="J969">
        <f t="shared" ref="J969:J1032" si="213">0.5*$J$5*(G969)^2*$L$5*$I$5</f>
        <v>399.56824565972221</v>
      </c>
      <c r="K969">
        <f t="shared" si="201"/>
        <v>963.63046788195106</v>
      </c>
      <c r="L969">
        <f t="shared" si="202"/>
        <v>11.295890484616205</v>
      </c>
      <c r="M969">
        <f t="shared" si="203"/>
        <v>11.295890484616205</v>
      </c>
      <c r="N969">
        <f t="shared" si="207"/>
        <v>18814.3260324445</v>
      </c>
      <c r="O969">
        <f t="shared" si="208"/>
        <v>7527.6049389860427</v>
      </c>
      <c r="R969">
        <f t="shared" si="204"/>
        <v>0</v>
      </c>
      <c r="S969">
        <f t="shared" si="209"/>
        <v>7270.4868127398058</v>
      </c>
      <c r="T969">
        <f t="shared" si="205"/>
        <v>5104.4372804407039</v>
      </c>
      <c r="U969">
        <f t="shared" si="206"/>
        <v>13709.888752003797</v>
      </c>
    </row>
    <row r="970" spans="2:21" x14ac:dyDescent="0.25">
      <c r="B970" s="4" t="s">
        <v>9</v>
      </c>
      <c r="C970" s="4">
        <v>961</v>
      </c>
      <c r="D970" s="4">
        <v>372</v>
      </c>
      <c r="E970" s="10">
        <v>42.1</v>
      </c>
      <c r="F970" s="13">
        <f t="shared" si="210"/>
        <v>-1.3888888888889086E-2</v>
      </c>
      <c r="G970" s="13">
        <f t="shared" ref="G970:G1033" si="214">E970*1000/3600</f>
        <v>11.694444444444445</v>
      </c>
      <c r="H970">
        <f t="shared" si="211"/>
        <v>-154.51388888889107</v>
      </c>
      <c r="I970">
        <f t="shared" si="212"/>
        <v>873.09</v>
      </c>
      <c r="J970">
        <f t="shared" si="213"/>
        <v>397.67680099826396</v>
      </c>
      <c r="K970">
        <f t="shared" ref="K970:K1033" si="215">H970+I970+J970</f>
        <v>1116.252912109373</v>
      </c>
      <c r="L970">
        <f t="shared" ref="L970:L1033" si="216">(K970*G970)*10^-3</f>
        <v>13.053957666612391</v>
      </c>
      <c r="M970">
        <f t="shared" ref="M970:M1033" si="217">L970*1</f>
        <v>13.053957666612391</v>
      </c>
      <c r="N970">
        <f t="shared" si="207"/>
        <v>18827.379990111112</v>
      </c>
      <c r="O970">
        <f t="shared" si="208"/>
        <v>7527.6049389860427</v>
      </c>
      <c r="R970">
        <f t="shared" ref="R970:R1033" si="218">IF(L970&gt;0,0,IF(L970&gt;=-80,-M970,80))</f>
        <v>0</v>
      </c>
      <c r="S970">
        <f t="shared" si="209"/>
        <v>7270.4868127398058</v>
      </c>
      <c r="T970">
        <f t="shared" ref="T970:T1033" si="219">S970*$Q$8</f>
        <v>5104.4372804407039</v>
      </c>
      <c r="U970">
        <f t="shared" ref="U970:U1033" si="220">N970-T970</f>
        <v>13722.942709670409</v>
      </c>
    </row>
    <row r="971" spans="2:21" x14ac:dyDescent="0.25">
      <c r="B971" s="4" t="s">
        <v>9</v>
      </c>
      <c r="C971" s="4">
        <v>962</v>
      </c>
      <c r="D971" s="4">
        <v>373</v>
      </c>
      <c r="E971" s="10">
        <v>42.1</v>
      </c>
      <c r="F971" s="13">
        <f t="shared" si="210"/>
        <v>-2.7777777777778172E-2</v>
      </c>
      <c r="G971" s="13">
        <f t="shared" si="214"/>
        <v>11.694444444444445</v>
      </c>
      <c r="H971">
        <f t="shared" si="211"/>
        <v>-309.02777777778215</v>
      </c>
      <c r="I971">
        <f t="shared" si="212"/>
        <v>873.09</v>
      </c>
      <c r="J971">
        <f t="shared" si="213"/>
        <v>397.67680099826396</v>
      </c>
      <c r="K971">
        <f t="shared" si="215"/>
        <v>961.73902322048184</v>
      </c>
      <c r="L971">
        <f t="shared" si="216"/>
        <v>11.24700357710619</v>
      </c>
      <c r="M971">
        <f t="shared" si="217"/>
        <v>11.24700357710619</v>
      </c>
      <c r="N971">
        <f t="shared" ref="N971:N1034" si="221">(IF(M971 &gt; 0, M971,0))+N970</f>
        <v>18838.62699368822</v>
      </c>
      <c r="O971">
        <f t="shared" ref="O971:O1034" si="222">(IF(M971 &lt; 0, -M971, 0))+O970</f>
        <v>7527.6049389860427</v>
      </c>
      <c r="R971">
        <f t="shared" si="218"/>
        <v>0</v>
      </c>
      <c r="S971">
        <f t="shared" ref="S971:S1034" si="223">R971+S970</f>
        <v>7270.4868127398058</v>
      </c>
      <c r="T971">
        <f t="shared" si="219"/>
        <v>5104.4372804407039</v>
      </c>
      <c r="U971">
        <f t="shared" si="220"/>
        <v>13734.189713247517</v>
      </c>
    </row>
    <row r="972" spans="2:21" x14ac:dyDescent="0.25">
      <c r="B972" s="4" t="s">
        <v>9</v>
      </c>
      <c r="C972" s="4">
        <v>963</v>
      </c>
      <c r="D972" s="4">
        <v>374</v>
      </c>
      <c r="E972" s="10">
        <v>41.9</v>
      </c>
      <c r="F972" s="13">
        <f t="shared" si="210"/>
        <v>-5.5555555555555358E-2</v>
      </c>
      <c r="G972" s="13">
        <f t="shared" si="214"/>
        <v>11.638888888888889</v>
      </c>
      <c r="H972">
        <f t="shared" si="211"/>
        <v>-618.05555555555338</v>
      </c>
      <c r="I972">
        <f t="shared" si="212"/>
        <v>873.09</v>
      </c>
      <c r="J972">
        <f t="shared" si="213"/>
        <v>393.90737391493064</v>
      </c>
      <c r="K972">
        <f t="shared" si="215"/>
        <v>648.94181835937729</v>
      </c>
      <c r="L972">
        <f t="shared" si="216"/>
        <v>7.5529617192383087</v>
      </c>
      <c r="M972">
        <f t="shared" si="217"/>
        <v>7.5529617192383087</v>
      </c>
      <c r="N972">
        <f t="shared" si="221"/>
        <v>18846.179955407457</v>
      </c>
      <c r="O972">
        <f t="shared" si="222"/>
        <v>7527.6049389860427</v>
      </c>
      <c r="R972">
        <f t="shared" si="218"/>
        <v>0</v>
      </c>
      <c r="S972">
        <f t="shared" si="223"/>
        <v>7270.4868127398058</v>
      </c>
      <c r="T972">
        <f t="shared" si="219"/>
        <v>5104.4372804407039</v>
      </c>
      <c r="U972">
        <f t="shared" si="220"/>
        <v>13741.742674966754</v>
      </c>
    </row>
    <row r="973" spans="2:21" x14ac:dyDescent="0.25">
      <c r="B973" s="4" t="s">
        <v>9</v>
      </c>
      <c r="C973" s="4">
        <v>964</v>
      </c>
      <c r="D973" s="4">
        <v>375</v>
      </c>
      <c r="E973" s="10">
        <v>41.7</v>
      </c>
      <c r="F973" s="13">
        <f t="shared" si="210"/>
        <v>-5.5555555555555358E-2</v>
      </c>
      <c r="G973" s="13">
        <f t="shared" si="214"/>
        <v>11.583333333333334</v>
      </c>
      <c r="H973">
        <f t="shared" si="211"/>
        <v>-618.05555555555338</v>
      </c>
      <c r="I973">
        <f t="shared" si="212"/>
        <v>873.09</v>
      </c>
      <c r="J973">
        <f t="shared" si="213"/>
        <v>390.15589648437503</v>
      </c>
      <c r="K973">
        <f t="shared" si="215"/>
        <v>645.19034092882168</v>
      </c>
      <c r="L973">
        <f t="shared" si="216"/>
        <v>7.4734547824255175</v>
      </c>
      <c r="M973">
        <f t="shared" si="217"/>
        <v>7.4734547824255175</v>
      </c>
      <c r="N973">
        <f t="shared" si="221"/>
        <v>18853.653410189883</v>
      </c>
      <c r="O973">
        <f t="shared" si="222"/>
        <v>7527.6049389860427</v>
      </c>
      <c r="R973">
        <f t="shared" si="218"/>
        <v>0</v>
      </c>
      <c r="S973">
        <f t="shared" si="223"/>
        <v>7270.4868127398058</v>
      </c>
      <c r="T973">
        <f t="shared" si="219"/>
        <v>5104.4372804407039</v>
      </c>
      <c r="U973">
        <f t="shared" si="220"/>
        <v>13749.21612974918</v>
      </c>
    </row>
    <row r="974" spans="2:21" x14ac:dyDescent="0.25">
      <c r="B974" s="4" t="s">
        <v>9</v>
      </c>
      <c r="C974" s="4">
        <v>965</v>
      </c>
      <c r="D974" s="4">
        <v>376</v>
      </c>
      <c r="E974" s="10">
        <v>41.5</v>
      </c>
      <c r="F974" s="13">
        <f t="shared" si="210"/>
        <v>-5.5555555555556344E-2</v>
      </c>
      <c r="G974" s="13">
        <f t="shared" si="214"/>
        <v>11.527777777777779</v>
      </c>
      <c r="H974">
        <f t="shared" si="211"/>
        <v>-618.0555555555643</v>
      </c>
      <c r="I974">
        <f t="shared" si="212"/>
        <v>873.09</v>
      </c>
      <c r="J974">
        <f t="shared" si="213"/>
        <v>386.42236870659724</v>
      </c>
      <c r="K974">
        <f t="shared" si="215"/>
        <v>641.45681315103297</v>
      </c>
      <c r="L974">
        <f t="shared" si="216"/>
        <v>7.3945715960466307</v>
      </c>
      <c r="M974">
        <f t="shared" si="217"/>
        <v>7.3945715960466307</v>
      </c>
      <c r="N974">
        <f t="shared" si="221"/>
        <v>18861.04798178593</v>
      </c>
      <c r="O974">
        <f t="shared" si="222"/>
        <v>7527.6049389860427</v>
      </c>
      <c r="R974">
        <f t="shared" si="218"/>
        <v>0</v>
      </c>
      <c r="S974">
        <f t="shared" si="223"/>
        <v>7270.4868127398058</v>
      </c>
      <c r="T974">
        <f t="shared" si="219"/>
        <v>5104.4372804407039</v>
      </c>
      <c r="U974">
        <f t="shared" si="220"/>
        <v>13756.610701345227</v>
      </c>
    </row>
    <row r="975" spans="2:21" x14ac:dyDescent="0.25">
      <c r="B975" s="4" t="s">
        <v>9</v>
      </c>
      <c r="C975" s="4">
        <v>966</v>
      </c>
      <c r="D975" s="4">
        <v>377</v>
      </c>
      <c r="E975" s="10">
        <v>41.3</v>
      </c>
      <c r="F975" s="13">
        <f t="shared" si="210"/>
        <v>-4.1666666666666269E-2</v>
      </c>
      <c r="G975" s="13">
        <f t="shared" si="214"/>
        <v>11.472222222222221</v>
      </c>
      <c r="H975">
        <f t="shared" si="211"/>
        <v>-463.54166666666225</v>
      </c>
      <c r="I975">
        <f t="shared" si="212"/>
        <v>873.09</v>
      </c>
      <c r="J975">
        <f t="shared" si="213"/>
        <v>382.7067905815972</v>
      </c>
      <c r="K975">
        <f t="shared" si="215"/>
        <v>792.25512391493498</v>
      </c>
      <c r="L975">
        <f t="shared" si="216"/>
        <v>9.0889268382463371</v>
      </c>
      <c r="M975">
        <f t="shared" si="217"/>
        <v>9.0889268382463371</v>
      </c>
      <c r="N975">
        <f t="shared" si="221"/>
        <v>18870.136908624176</v>
      </c>
      <c r="O975">
        <f t="shared" si="222"/>
        <v>7527.6049389860427</v>
      </c>
      <c r="R975">
        <f t="shared" si="218"/>
        <v>0</v>
      </c>
      <c r="S975">
        <f t="shared" si="223"/>
        <v>7270.4868127398058</v>
      </c>
      <c r="T975">
        <f t="shared" si="219"/>
        <v>5104.4372804407039</v>
      </c>
      <c r="U975">
        <f t="shared" si="220"/>
        <v>13765.699628183473</v>
      </c>
    </row>
    <row r="976" spans="2:21" x14ac:dyDescent="0.25">
      <c r="B976" s="4" t="s">
        <v>9</v>
      </c>
      <c r="C976" s="4">
        <v>967</v>
      </c>
      <c r="D976" s="4">
        <v>378</v>
      </c>
      <c r="E976" s="10">
        <v>41.2</v>
      </c>
      <c r="F976" s="13">
        <f t="shared" si="210"/>
        <v>-4.1666666666666269E-2</v>
      </c>
      <c r="G976" s="13">
        <f t="shared" si="214"/>
        <v>11.444444444444445</v>
      </c>
      <c r="H976">
        <f t="shared" si="211"/>
        <v>-463.54166666666225</v>
      </c>
      <c r="I976">
        <f t="shared" si="212"/>
        <v>873.09</v>
      </c>
      <c r="J976">
        <f t="shared" si="213"/>
        <v>380.85573263888892</v>
      </c>
      <c r="K976">
        <f t="shared" si="215"/>
        <v>790.4040659722267</v>
      </c>
      <c r="L976">
        <f t="shared" si="216"/>
        <v>9.0457354216821493</v>
      </c>
      <c r="M976">
        <f t="shared" si="217"/>
        <v>9.0457354216821493</v>
      </c>
      <c r="N976">
        <f t="shared" si="221"/>
        <v>18879.182644045857</v>
      </c>
      <c r="O976">
        <f t="shared" si="222"/>
        <v>7527.6049389860427</v>
      </c>
      <c r="R976">
        <f t="shared" si="218"/>
        <v>0</v>
      </c>
      <c r="S976">
        <f t="shared" si="223"/>
        <v>7270.4868127398058</v>
      </c>
      <c r="T976">
        <f t="shared" si="219"/>
        <v>5104.4372804407039</v>
      </c>
      <c r="U976">
        <f t="shared" si="220"/>
        <v>13774.745363605154</v>
      </c>
    </row>
    <row r="977" spans="2:21" x14ac:dyDescent="0.25">
      <c r="B977" s="4" t="s">
        <v>9</v>
      </c>
      <c r="C977" s="4">
        <v>968</v>
      </c>
      <c r="D977" s="4">
        <v>379</v>
      </c>
      <c r="E977" s="10">
        <v>41</v>
      </c>
      <c r="F977" s="13">
        <f t="shared" si="210"/>
        <v>-4.1666666666667261E-2</v>
      </c>
      <c r="G977" s="13">
        <f t="shared" si="214"/>
        <v>11.388888888888889</v>
      </c>
      <c r="H977">
        <f t="shared" si="211"/>
        <v>-463.54166666667328</v>
      </c>
      <c r="I977">
        <f t="shared" si="212"/>
        <v>873.09</v>
      </c>
      <c r="J977">
        <f t="shared" si="213"/>
        <v>377.16707899305567</v>
      </c>
      <c r="K977">
        <f t="shared" si="215"/>
        <v>786.71541232638242</v>
      </c>
      <c r="L977">
        <f t="shared" si="216"/>
        <v>8.959814418161578</v>
      </c>
      <c r="M977">
        <f t="shared" si="217"/>
        <v>8.959814418161578</v>
      </c>
      <c r="N977">
        <f t="shared" si="221"/>
        <v>18888.142458464019</v>
      </c>
      <c r="O977">
        <f t="shared" si="222"/>
        <v>7527.6049389860427</v>
      </c>
      <c r="R977">
        <f t="shared" si="218"/>
        <v>0</v>
      </c>
      <c r="S977">
        <f t="shared" si="223"/>
        <v>7270.4868127398058</v>
      </c>
      <c r="T977">
        <f t="shared" si="219"/>
        <v>5104.4372804407039</v>
      </c>
      <c r="U977">
        <f t="shared" si="220"/>
        <v>13783.705178023316</v>
      </c>
    </row>
    <row r="978" spans="2:21" x14ac:dyDescent="0.25">
      <c r="B978" s="4" t="s">
        <v>9</v>
      </c>
      <c r="C978" s="4">
        <v>969</v>
      </c>
      <c r="D978" s="4">
        <v>380</v>
      </c>
      <c r="E978" s="10">
        <v>40.9</v>
      </c>
      <c r="F978" s="13">
        <f t="shared" si="210"/>
        <v>-5.5555555555555358E-2</v>
      </c>
      <c r="G978" s="13">
        <f t="shared" si="214"/>
        <v>11.361111111111111</v>
      </c>
      <c r="H978">
        <f t="shared" si="211"/>
        <v>-618.05555555555338</v>
      </c>
      <c r="I978">
        <f t="shared" si="212"/>
        <v>873.09</v>
      </c>
      <c r="J978">
        <f t="shared" si="213"/>
        <v>375.32948328993058</v>
      </c>
      <c r="K978">
        <f t="shared" si="215"/>
        <v>630.36392773437728</v>
      </c>
      <c r="L978">
        <f t="shared" si="216"/>
        <v>7.161634623426675</v>
      </c>
      <c r="M978">
        <f t="shared" si="217"/>
        <v>7.161634623426675</v>
      </c>
      <c r="N978">
        <f t="shared" si="221"/>
        <v>18895.304093087445</v>
      </c>
      <c r="O978">
        <f t="shared" si="222"/>
        <v>7527.6049389860427</v>
      </c>
      <c r="R978">
        <f t="shared" si="218"/>
        <v>0</v>
      </c>
      <c r="S978">
        <f t="shared" si="223"/>
        <v>7270.4868127398058</v>
      </c>
      <c r="T978">
        <f t="shared" si="219"/>
        <v>5104.4372804407039</v>
      </c>
      <c r="U978">
        <f t="shared" si="220"/>
        <v>13790.866812646742</v>
      </c>
    </row>
    <row r="979" spans="2:21" x14ac:dyDescent="0.25">
      <c r="B979" s="4" t="s">
        <v>9</v>
      </c>
      <c r="C979" s="4">
        <v>970</v>
      </c>
      <c r="D979" s="4">
        <v>381</v>
      </c>
      <c r="E979" s="10">
        <v>40.6</v>
      </c>
      <c r="F979" s="13">
        <f t="shared" si="210"/>
        <v>-0.16666666666666607</v>
      </c>
      <c r="G979" s="13">
        <f t="shared" si="214"/>
        <v>11.277777777777779</v>
      </c>
      <c r="H979">
        <f t="shared" si="211"/>
        <v>-1854.1666666666601</v>
      </c>
      <c r="I979">
        <f t="shared" si="212"/>
        <v>873.09</v>
      </c>
      <c r="J979">
        <f t="shared" si="213"/>
        <v>369.84362065972232</v>
      </c>
      <c r="K979">
        <f t="shared" si="215"/>
        <v>-611.2330460069378</v>
      </c>
      <c r="L979">
        <f t="shared" si="216"/>
        <v>-6.8933504633004663</v>
      </c>
      <c r="M979">
        <f t="shared" si="217"/>
        <v>-6.8933504633004663</v>
      </c>
      <c r="N979">
        <f t="shared" si="221"/>
        <v>18895.304093087445</v>
      </c>
      <c r="O979">
        <f t="shared" si="222"/>
        <v>7534.4982894493432</v>
      </c>
      <c r="R979">
        <f t="shared" si="218"/>
        <v>6.8933504633004663</v>
      </c>
      <c r="S979">
        <f t="shared" si="223"/>
        <v>7277.3801632031063</v>
      </c>
      <c r="T979">
        <f t="shared" si="219"/>
        <v>5109.2769391868496</v>
      </c>
      <c r="U979">
        <f t="shared" si="220"/>
        <v>13786.027153900595</v>
      </c>
    </row>
    <row r="980" spans="2:21" x14ac:dyDescent="0.25">
      <c r="B980" s="4" t="s">
        <v>9</v>
      </c>
      <c r="C980" s="4">
        <v>971</v>
      </c>
      <c r="D980" s="4">
        <v>382</v>
      </c>
      <c r="E980" s="10">
        <v>39.700000000000003</v>
      </c>
      <c r="F980" s="13">
        <f t="shared" si="210"/>
        <v>-0.43055555555555575</v>
      </c>
      <c r="G980" s="13">
        <f t="shared" si="214"/>
        <v>11.027777777777779</v>
      </c>
      <c r="H980">
        <f t="shared" si="211"/>
        <v>-4789.9305555555575</v>
      </c>
      <c r="I980">
        <f t="shared" si="212"/>
        <v>873.09</v>
      </c>
      <c r="J980">
        <f t="shared" si="213"/>
        <v>353.62835308159725</v>
      </c>
      <c r="K980">
        <f t="shared" si="215"/>
        <v>-3563.2122024739601</v>
      </c>
      <c r="L980">
        <f t="shared" si="216"/>
        <v>-39.294312343948953</v>
      </c>
      <c r="M980">
        <f t="shared" si="217"/>
        <v>-39.294312343948953</v>
      </c>
      <c r="N980">
        <f t="shared" si="221"/>
        <v>18895.304093087445</v>
      </c>
      <c r="O980">
        <f t="shared" si="222"/>
        <v>7573.7926017932923</v>
      </c>
      <c r="R980">
        <f t="shared" si="218"/>
        <v>39.294312343948953</v>
      </c>
      <c r="S980">
        <f t="shared" si="223"/>
        <v>7316.6744755470554</v>
      </c>
      <c r="T980">
        <f t="shared" si="219"/>
        <v>5136.8645489307082</v>
      </c>
      <c r="U980">
        <f t="shared" si="220"/>
        <v>13758.439544156736</v>
      </c>
    </row>
    <row r="981" spans="2:21" x14ac:dyDescent="0.25">
      <c r="B981" s="4" t="s">
        <v>9</v>
      </c>
      <c r="C981" s="4">
        <v>972</v>
      </c>
      <c r="D981" s="4">
        <v>383</v>
      </c>
      <c r="E981" s="10">
        <v>37.5</v>
      </c>
      <c r="F981" s="13">
        <f t="shared" ref="F981:F1044" si="224">($E982-$E980)/2/3.6</f>
        <v>-0.5833333333333337</v>
      </c>
      <c r="G981" s="13">
        <f t="shared" si="214"/>
        <v>10.416666666666666</v>
      </c>
      <c r="H981">
        <f t="shared" si="211"/>
        <v>-6489.5833333333376</v>
      </c>
      <c r="I981">
        <f t="shared" si="212"/>
        <v>873.09</v>
      </c>
      <c r="J981">
        <f t="shared" si="213"/>
        <v>315.521240234375</v>
      </c>
      <c r="K981">
        <f t="shared" si="215"/>
        <v>-5300.9720930989624</v>
      </c>
      <c r="L981">
        <f t="shared" si="216"/>
        <v>-55.218459303114194</v>
      </c>
      <c r="M981">
        <f t="shared" si="217"/>
        <v>-55.218459303114194</v>
      </c>
      <c r="N981">
        <f t="shared" si="221"/>
        <v>18895.304093087445</v>
      </c>
      <c r="O981">
        <f t="shared" si="222"/>
        <v>7629.0110610964066</v>
      </c>
      <c r="R981">
        <f t="shared" si="218"/>
        <v>55.218459303114194</v>
      </c>
      <c r="S981">
        <f t="shared" si="223"/>
        <v>7371.8929348501697</v>
      </c>
      <c r="T981">
        <f t="shared" si="219"/>
        <v>5175.6321266039704</v>
      </c>
      <c r="U981">
        <f t="shared" si="220"/>
        <v>13719.671966483475</v>
      </c>
    </row>
    <row r="982" spans="2:21" x14ac:dyDescent="0.25">
      <c r="B982" s="4" t="s">
        <v>9</v>
      </c>
      <c r="C982" s="4">
        <v>973</v>
      </c>
      <c r="D982" s="4">
        <v>384</v>
      </c>
      <c r="E982" s="10">
        <v>35.5</v>
      </c>
      <c r="F982" s="13">
        <f t="shared" si="224"/>
        <v>-0.5833333333333337</v>
      </c>
      <c r="G982" s="13">
        <f t="shared" si="214"/>
        <v>9.8611111111111107</v>
      </c>
      <c r="H982">
        <f t="shared" si="211"/>
        <v>-6489.5833333333376</v>
      </c>
      <c r="I982">
        <f t="shared" si="212"/>
        <v>873.09</v>
      </c>
      <c r="J982">
        <f t="shared" si="213"/>
        <v>282.76312391493053</v>
      </c>
      <c r="K982">
        <f t="shared" si="215"/>
        <v>-5333.730209418407</v>
      </c>
      <c r="L982">
        <f t="shared" si="216"/>
        <v>-52.596506231764842</v>
      </c>
      <c r="M982">
        <f t="shared" si="217"/>
        <v>-52.596506231764842</v>
      </c>
      <c r="N982">
        <f t="shared" si="221"/>
        <v>18895.304093087445</v>
      </c>
      <c r="O982">
        <f t="shared" si="222"/>
        <v>7681.6075673281712</v>
      </c>
      <c r="R982">
        <f t="shared" si="218"/>
        <v>52.596506231764842</v>
      </c>
      <c r="S982">
        <f t="shared" si="223"/>
        <v>7424.4894410819343</v>
      </c>
      <c r="T982">
        <f t="shared" si="219"/>
        <v>5212.5588928777097</v>
      </c>
      <c r="U982">
        <f t="shared" si="220"/>
        <v>13682.745200209734</v>
      </c>
    </row>
    <row r="983" spans="2:21" x14ac:dyDescent="0.25">
      <c r="B983" s="4" t="s">
        <v>9</v>
      </c>
      <c r="C983" s="4">
        <v>974</v>
      </c>
      <c r="D983" s="4">
        <v>385</v>
      </c>
      <c r="E983" s="10">
        <v>33.299999999999997</v>
      </c>
      <c r="F983" s="13">
        <f t="shared" si="224"/>
        <v>-0.56944444444444464</v>
      </c>
      <c r="G983" s="13">
        <f t="shared" si="214"/>
        <v>9.25</v>
      </c>
      <c r="H983">
        <f t="shared" si="211"/>
        <v>-6335.0694444444471</v>
      </c>
      <c r="I983">
        <f t="shared" si="212"/>
        <v>873.09</v>
      </c>
      <c r="J983">
        <f t="shared" si="213"/>
        <v>248.80238085937503</v>
      </c>
      <c r="K983">
        <f t="shared" si="215"/>
        <v>-5213.1770635850717</v>
      </c>
      <c r="L983">
        <f t="shared" si="216"/>
        <v>-48.221887838161912</v>
      </c>
      <c r="M983">
        <f t="shared" si="217"/>
        <v>-48.221887838161912</v>
      </c>
      <c r="N983">
        <f t="shared" si="221"/>
        <v>18895.304093087445</v>
      </c>
      <c r="O983">
        <f t="shared" si="222"/>
        <v>7729.829455166333</v>
      </c>
      <c r="R983">
        <f t="shared" si="218"/>
        <v>48.221887838161912</v>
      </c>
      <c r="S983">
        <f t="shared" si="223"/>
        <v>7472.7113289200961</v>
      </c>
      <c r="T983">
        <f t="shared" si="219"/>
        <v>5246.4143427745494</v>
      </c>
      <c r="U983">
        <f t="shared" si="220"/>
        <v>13648.889750312896</v>
      </c>
    </row>
    <row r="984" spans="2:21" x14ac:dyDescent="0.25">
      <c r="B984" s="4" t="s">
        <v>9</v>
      </c>
      <c r="C984" s="4">
        <v>975</v>
      </c>
      <c r="D984" s="4">
        <v>386</v>
      </c>
      <c r="E984" s="10">
        <v>31.4</v>
      </c>
      <c r="F984" s="13">
        <f t="shared" si="224"/>
        <v>-0.68055555555555536</v>
      </c>
      <c r="G984" s="13">
        <f t="shared" si="214"/>
        <v>8.7222222222222214</v>
      </c>
      <c r="H984">
        <f t="shared" si="211"/>
        <v>-7571.1805555555529</v>
      </c>
      <c r="I984">
        <f t="shared" si="212"/>
        <v>873.09</v>
      </c>
      <c r="J984">
        <f t="shared" si="213"/>
        <v>221.22049565972225</v>
      </c>
      <c r="K984">
        <f t="shared" si="215"/>
        <v>-6476.8700598958303</v>
      </c>
      <c r="L984">
        <f t="shared" si="216"/>
        <v>-56.492699966869182</v>
      </c>
      <c r="M984">
        <f t="shared" si="217"/>
        <v>-56.492699966869182</v>
      </c>
      <c r="N984">
        <f t="shared" si="221"/>
        <v>18895.304093087445</v>
      </c>
      <c r="O984">
        <f t="shared" si="222"/>
        <v>7786.3221551332026</v>
      </c>
      <c r="R984">
        <f t="shared" si="218"/>
        <v>56.492699966869182</v>
      </c>
      <c r="S984">
        <f t="shared" si="223"/>
        <v>7529.2040288869657</v>
      </c>
      <c r="T984">
        <f t="shared" si="219"/>
        <v>5286.0765347584966</v>
      </c>
      <c r="U984">
        <f t="shared" si="220"/>
        <v>13609.227558328948</v>
      </c>
    </row>
    <row r="985" spans="2:21" x14ac:dyDescent="0.25">
      <c r="B985" s="4" t="s">
        <v>9</v>
      </c>
      <c r="C985" s="4">
        <v>976</v>
      </c>
      <c r="D985" s="4">
        <v>387</v>
      </c>
      <c r="E985" s="10">
        <v>28.4</v>
      </c>
      <c r="F985" s="13">
        <f t="shared" si="224"/>
        <v>-0.84722222222222188</v>
      </c>
      <c r="G985" s="13">
        <f t="shared" si="214"/>
        <v>7.8888888888888893</v>
      </c>
      <c r="H985">
        <f t="shared" si="211"/>
        <v>-9425.347222222219</v>
      </c>
      <c r="I985">
        <f t="shared" si="212"/>
        <v>873.09</v>
      </c>
      <c r="J985">
        <f t="shared" si="213"/>
        <v>180.96839930555561</v>
      </c>
      <c r="K985">
        <f t="shared" si="215"/>
        <v>-8371.2888229166638</v>
      </c>
      <c r="L985">
        <f t="shared" si="216"/>
        <v>-66.040167380787025</v>
      </c>
      <c r="M985">
        <f t="shared" si="217"/>
        <v>-66.040167380787025</v>
      </c>
      <c r="N985">
        <f t="shared" si="221"/>
        <v>18895.304093087445</v>
      </c>
      <c r="O985">
        <f t="shared" si="222"/>
        <v>7852.36232251399</v>
      </c>
      <c r="R985">
        <f t="shared" si="218"/>
        <v>66.040167380787025</v>
      </c>
      <c r="S985">
        <f t="shared" si="223"/>
        <v>7595.2441962677531</v>
      </c>
      <c r="T985">
        <f t="shared" si="219"/>
        <v>5332.4417783889985</v>
      </c>
      <c r="U985">
        <f t="shared" si="220"/>
        <v>13562.862314698446</v>
      </c>
    </row>
    <row r="986" spans="2:21" x14ac:dyDescent="0.25">
      <c r="B986" s="4" t="s">
        <v>9</v>
      </c>
      <c r="C986" s="4">
        <v>977</v>
      </c>
      <c r="D986" s="4">
        <v>388</v>
      </c>
      <c r="E986" s="10">
        <v>25.3</v>
      </c>
      <c r="F986" s="13">
        <f t="shared" si="224"/>
        <v>-0.83333333333333326</v>
      </c>
      <c r="G986" s="13">
        <f t="shared" si="214"/>
        <v>7.0277777777777777</v>
      </c>
      <c r="H986">
        <f t="shared" si="211"/>
        <v>-9270.8333333333321</v>
      </c>
      <c r="I986">
        <f t="shared" si="212"/>
        <v>873.09</v>
      </c>
      <c r="J986">
        <f t="shared" si="213"/>
        <v>143.61741558159724</v>
      </c>
      <c r="K986">
        <f t="shared" si="215"/>
        <v>-8254.125917751735</v>
      </c>
      <c r="L986">
        <f t="shared" si="216"/>
        <v>-58.008162699755246</v>
      </c>
      <c r="M986">
        <f t="shared" si="217"/>
        <v>-58.008162699755246</v>
      </c>
      <c r="N986">
        <f t="shared" si="221"/>
        <v>18895.304093087445</v>
      </c>
      <c r="O986">
        <f t="shared" si="222"/>
        <v>7910.3704852137453</v>
      </c>
      <c r="R986">
        <f t="shared" si="218"/>
        <v>58.008162699755246</v>
      </c>
      <c r="S986">
        <f t="shared" si="223"/>
        <v>7653.2523589675084</v>
      </c>
      <c r="T986">
        <f t="shared" si="219"/>
        <v>5373.1679410079387</v>
      </c>
      <c r="U986">
        <f t="shared" si="220"/>
        <v>13522.136152079507</v>
      </c>
    </row>
    <row r="987" spans="2:21" x14ac:dyDescent="0.25">
      <c r="B987" s="4" t="s">
        <v>9</v>
      </c>
      <c r="C987" s="4">
        <v>978</v>
      </c>
      <c r="D987" s="4">
        <v>389</v>
      </c>
      <c r="E987" s="10">
        <v>22.4</v>
      </c>
      <c r="F987" s="13">
        <f t="shared" si="224"/>
        <v>-0.86111111111111094</v>
      </c>
      <c r="G987" s="13">
        <f t="shared" si="214"/>
        <v>6.2222222222222223</v>
      </c>
      <c r="H987">
        <f t="shared" si="211"/>
        <v>-9579.8611111111095</v>
      </c>
      <c r="I987">
        <f t="shared" si="212"/>
        <v>873.09</v>
      </c>
      <c r="J987">
        <f t="shared" si="213"/>
        <v>112.58022222222225</v>
      </c>
      <c r="K987">
        <f t="shared" si="215"/>
        <v>-8594.1908888888865</v>
      </c>
      <c r="L987">
        <f t="shared" si="216"/>
        <v>-53.474965530864182</v>
      </c>
      <c r="M987">
        <f t="shared" si="217"/>
        <v>-53.474965530864182</v>
      </c>
      <c r="N987">
        <f t="shared" si="221"/>
        <v>18895.304093087445</v>
      </c>
      <c r="O987">
        <f t="shared" si="222"/>
        <v>7963.8454507446095</v>
      </c>
      <c r="R987">
        <f t="shared" si="218"/>
        <v>53.474965530864182</v>
      </c>
      <c r="S987">
        <f t="shared" si="223"/>
        <v>7706.7273244983726</v>
      </c>
      <c r="T987">
        <f t="shared" si="219"/>
        <v>5410.7114528327211</v>
      </c>
      <c r="U987">
        <f t="shared" si="220"/>
        <v>13484.592640254723</v>
      </c>
    </row>
    <row r="988" spans="2:21" x14ac:dyDescent="0.25">
      <c r="B988" s="4" t="s">
        <v>9</v>
      </c>
      <c r="C988" s="4">
        <v>979</v>
      </c>
      <c r="D988" s="4">
        <v>390</v>
      </c>
      <c r="E988" s="10">
        <v>19.100000000000001</v>
      </c>
      <c r="F988" s="13">
        <f t="shared" si="224"/>
        <v>-0.95833333333333315</v>
      </c>
      <c r="G988" s="13">
        <f t="shared" si="214"/>
        <v>5.3055555555555554</v>
      </c>
      <c r="H988">
        <f t="shared" si="211"/>
        <v>-10661.458333333332</v>
      </c>
      <c r="I988">
        <f t="shared" si="212"/>
        <v>873.09</v>
      </c>
      <c r="J988">
        <f t="shared" si="213"/>
        <v>81.852660373263888</v>
      </c>
      <c r="K988">
        <f t="shared" si="215"/>
        <v>-9706.5156729600676</v>
      </c>
      <c r="L988">
        <f t="shared" si="216"/>
        <v>-51.49845815376036</v>
      </c>
      <c r="M988">
        <f t="shared" si="217"/>
        <v>-51.49845815376036</v>
      </c>
      <c r="N988">
        <f t="shared" si="221"/>
        <v>18895.304093087445</v>
      </c>
      <c r="O988">
        <f t="shared" si="222"/>
        <v>8015.3439088983696</v>
      </c>
      <c r="R988">
        <f t="shared" si="218"/>
        <v>51.49845815376036</v>
      </c>
      <c r="S988">
        <f t="shared" si="223"/>
        <v>7758.2257826521327</v>
      </c>
      <c r="T988">
        <f t="shared" si="219"/>
        <v>5446.8673054538485</v>
      </c>
      <c r="U988">
        <f t="shared" si="220"/>
        <v>13448.436787633596</v>
      </c>
    </row>
    <row r="989" spans="2:21" x14ac:dyDescent="0.25">
      <c r="B989" s="4" t="s">
        <v>9</v>
      </c>
      <c r="C989" s="4">
        <v>980</v>
      </c>
      <c r="D989" s="4">
        <v>391</v>
      </c>
      <c r="E989" s="10">
        <v>15.5</v>
      </c>
      <c r="F989" s="13">
        <f t="shared" si="224"/>
        <v>-0.98611111111111127</v>
      </c>
      <c r="G989" s="13">
        <f t="shared" si="214"/>
        <v>4.3055555555555554</v>
      </c>
      <c r="H989">
        <f t="shared" si="211"/>
        <v>-10970.486111111113</v>
      </c>
      <c r="I989">
        <f t="shared" si="212"/>
        <v>873.09</v>
      </c>
      <c r="J989">
        <f t="shared" si="213"/>
        <v>53.905050998263889</v>
      </c>
      <c r="K989">
        <f t="shared" si="215"/>
        <v>-10043.491060112849</v>
      </c>
      <c r="L989">
        <f t="shared" si="216"/>
        <v>-43.242808731041428</v>
      </c>
      <c r="M989">
        <f t="shared" si="217"/>
        <v>-43.242808731041428</v>
      </c>
      <c r="N989">
        <f t="shared" si="221"/>
        <v>18895.304093087445</v>
      </c>
      <c r="O989">
        <f t="shared" si="222"/>
        <v>8058.5867176294114</v>
      </c>
      <c r="R989">
        <f t="shared" si="218"/>
        <v>43.242808731041428</v>
      </c>
      <c r="S989">
        <f t="shared" si="223"/>
        <v>7801.4685913831745</v>
      </c>
      <c r="T989">
        <f t="shared" si="219"/>
        <v>5477.2270613660548</v>
      </c>
      <c r="U989">
        <f t="shared" si="220"/>
        <v>13418.07703172139</v>
      </c>
    </row>
    <row r="990" spans="2:21" x14ac:dyDescent="0.25">
      <c r="B990" s="4" t="s">
        <v>9</v>
      </c>
      <c r="C990" s="4">
        <v>981</v>
      </c>
      <c r="D990" s="4">
        <v>392</v>
      </c>
      <c r="E990" s="10">
        <v>12</v>
      </c>
      <c r="F990" s="13">
        <f t="shared" si="224"/>
        <v>-0.93055555555555547</v>
      </c>
      <c r="G990" s="13">
        <f t="shared" si="214"/>
        <v>3.3333333333333335</v>
      </c>
      <c r="H990">
        <f t="shared" si="211"/>
        <v>-10352.430555555555</v>
      </c>
      <c r="I990">
        <f t="shared" si="212"/>
        <v>873.09</v>
      </c>
      <c r="J990">
        <f t="shared" si="213"/>
        <v>32.309375000000003</v>
      </c>
      <c r="K990">
        <f t="shared" si="215"/>
        <v>-9447.0311805555539</v>
      </c>
      <c r="L990">
        <f t="shared" si="216"/>
        <v>-31.490103935185179</v>
      </c>
      <c r="M990">
        <f t="shared" si="217"/>
        <v>-31.490103935185179</v>
      </c>
      <c r="N990">
        <f t="shared" si="221"/>
        <v>18895.304093087445</v>
      </c>
      <c r="O990">
        <f t="shared" si="222"/>
        <v>8090.0768215645967</v>
      </c>
      <c r="R990">
        <f t="shared" si="218"/>
        <v>31.490103935185179</v>
      </c>
      <c r="S990">
        <f t="shared" si="223"/>
        <v>7832.9586953183598</v>
      </c>
      <c r="T990">
        <f t="shared" si="219"/>
        <v>5499.3355204873969</v>
      </c>
      <c r="U990">
        <f t="shared" si="220"/>
        <v>13395.968572600048</v>
      </c>
    </row>
    <row r="991" spans="2:21" x14ac:dyDescent="0.25">
      <c r="B991" s="4" t="s">
        <v>9</v>
      </c>
      <c r="C991" s="4">
        <v>982</v>
      </c>
      <c r="D991" s="4">
        <v>393</v>
      </c>
      <c r="E991" s="10">
        <v>8.8000000000000007</v>
      </c>
      <c r="F991" s="13">
        <f t="shared" si="224"/>
        <v>-0.83333333333333326</v>
      </c>
      <c r="G991" s="13">
        <f t="shared" si="214"/>
        <v>2.4444444444444446</v>
      </c>
      <c r="H991">
        <f t="shared" si="211"/>
        <v>-9270.8333333333321</v>
      </c>
      <c r="I991">
        <f t="shared" si="212"/>
        <v>873.09</v>
      </c>
      <c r="J991">
        <f t="shared" si="213"/>
        <v>17.375263888888892</v>
      </c>
      <c r="K991">
        <f t="shared" si="215"/>
        <v>-8380.3680694444429</v>
      </c>
      <c r="L991">
        <f t="shared" si="216"/>
        <v>-20.485344169753084</v>
      </c>
      <c r="M991">
        <f t="shared" si="217"/>
        <v>-20.485344169753084</v>
      </c>
      <c r="N991">
        <f t="shared" si="221"/>
        <v>18895.304093087445</v>
      </c>
      <c r="O991">
        <f t="shared" si="222"/>
        <v>8110.5621657343499</v>
      </c>
      <c r="R991">
        <f t="shared" si="218"/>
        <v>20.485344169753084</v>
      </c>
      <c r="S991">
        <f t="shared" si="223"/>
        <v>7853.444039488113</v>
      </c>
      <c r="T991">
        <f t="shared" si="219"/>
        <v>5513.7177973797116</v>
      </c>
      <c r="U991">
        <f t="shared" si="220"/>
        <v>13381.586295707733</v>
      </c>
    </row>
    <row r="992" spans="2:21" x14ac:dyDescent="0.25">
      <c r="B992" s="4" t="s">
        <v>9</v>
      </c>
      <c r="C992" s="4">
        <v>983</v>
      </c>
      <c r="D992" s="4">
        <v>394</v>
      </c>
      <c r="E992" s="10">
        <v>6</v>
      </c>
      <c r="F992" s="13">
        <f t="shared" si="224"/>
        <v>-0.72222222222222232</v>
      </c>
      <c r="G992" s="13">
        <f t="shared" si="214"/>
        <v>1.6666666666666667</v>
      </c>
      <c r="H992">
        <f t="shared" si="211"/>
        <v>-8034.7222222222235</v>
      </c>
      <c r="I992">
        <f t="shared" si="212"/>
        <v>873.09</v>
      </c>
      <c r="J992">
        <f t="shared" si="213"/>
        <v>8.0773437500000007</v>
      </c>
      <c r="K992">
        <f t="shared" si="215"/>
        <v>-7153.5548784722232</v>
      </c>
      <c r="L992">
        <f t="shared" si="216"/>
        <v>-11.922591464120373</v>
      </c>
      <c r="M992">
        <f t="shared" si="217"/>
        <v>-11.922591464120373</v>
      </c>
      <c r="N992">
        <f t="shared" si="221"/>
        <v>18895.304093087445</v>
      </c>
      <c r="O992">
        <f t="shared" si="222"/>
        <v>8122.4847571984701</v>
      </c>
      <c r="R992">
        <f t="shared" si="218"/>
        <v>11.922591464120373</v>
      </c>
      <c r="S992">
        <f t="shared" si="223"/>
        <v>7865.3666309522332</v>
      </c>
      <c r="T992">
        <f t="shared" si="219"/>
        <v>5522.088367592738</v>
      </c>
      <c r="U992">
        <f t="shared" si="220"/>
        <v>13373.215725494707</v>
      </c>
    </row>
    <row r="993" spans="2:21" x14ac:dyDescent="0.25">
      <c r="B993" s="4" t="s">
        <v>9</v>
      </c>
      <c r="C993" s="4">
        <v>984</v>
      </c>
      <c r="D993" s="4">
        <v>395</v>
      </c>
      <c r="E993" s="10">
        <v>3.6</v>
      </c>
      <c r="F993" s="13">
        <f t="shared" si="224"/>
        <v>-0.61111111111111116</v>
      </c>
      <c r="G993" s="13">
        <f t="shared" si="214"/>
        <v>1</v>
      </c>
      <c r="H993">
        <f t="shared" si="211"/>
        <v>-6798.6111111111113</v>
      </c>
      <c r="I993">
        <f t="shared" si="212"/>
        <v>873.09</v>
      </c>
      <c r="J993">
        <f t="shared" si="213"/>
        <v>2.9078437500000001</v>
      </c>
      <c r="K993">
        <f t="shared" si="215"/>
        <v>-5922.613267361111</v>
      </c>
      <c r="L993">
        <f t="shared" si="216"/>
        <v>-5.9226132673611112</v>
      </c>
      <c r="M993">
        <f t="shared" si="217"/>
        <v>-5.9226132673611112</v>
      </c>
      <c r="N993">
        <f t="shared" si="221"/>
        <v>18895.304093087445</v>
      </c>
      <c r="O993">
        <f t="shared" si="222"/>
        <v>8128.4073704658313</v>
      </c>
      <c r="R993">
        <f t="shared" si="218"/>
        <v>5.9226132673611112</v>
      </c>
      <c r="S993">
        <f t="shared" si="223"/>
        <v>7871.2892442195944</v>
      </c>
      <c r="T993">
        <f t="shared" si="219"/>
        <v>5526.2464946533055</v>
      </c>
      <c r="U993">
        <f t="shared" si="220"/>
        <v>13369.057598434139</v>
      </c>
    </row>
    <row r="994" spans="2:21" x14ac:dyDescent="0.25">
      <c r="B994" s="4" t="s">
        <v>9</v>
      </c>
      <c r="C994" s="4">
        <v>985</v>
      </c>
      <c r="D994" s="4">
        <v>396</v>
      </c>
      <c r="E994" s="10">
        <v>1.6</v>
      </c>
      <c r="F994" s="13">
        <f t="shared" si="224"/>
        <v>-0.5</v>
      </c>
      <c r="G994" s="13">
        <f t="shared" si="214"/>
        <v>0.44444444444444442</v>
      </c>
      <c r="H994">
        <f t="shared" si="211"/>
        <v>-5562.5</v>
      </c>
      <c r="I994">
        <f t="shared" si="212"/>
        <v>873.09</v>
      </c>
      <c r="J994">
        <f t="shared" si="213"/>
        <v>0.57438888888888895</v>
      </c>
      <c r="K994">
        <f t="shared" si="215"/>
        <v>-4688.8356111111107</v>
      </c>
      <c r="L994">
        <f t="shared" si="216"/>
        <v>-2.0839269382716048</v>
      </c>
      <c r="M994">
        <f t="shared" si="217"/>
        <v>-2.0839269382716048</v>
      </c>
      <c r="N994">
        <f t="shared" si="221"/>
        <v>18895.304093087445</v>
      </c>
      <c r="O994">
        <f t="shared" si="222"/>
        <v>8130.4912974041026</v>
      </c>
      <c r="R994">
        <f t="shared" si="218"/>
        <v>2.0839269382716048</v>
      </c>
      <c r="S994">
        <f t="shared" si="223"/>
        <v>7873.3731711578657</v>
      </c>
      <c r="T994">
        <f t="shared" si="219"/>
        <v>5527.7095705968286</v>
      </c>
      <c r="U994">
        <f t="shared" si="220"/>
        <v>13367.594522490617</v>
      </c>
    </row>
    <row r="995" spans="2:21" x14ac:dyDescent="0.25">
      <c r="B995" s="4" t="s">
        <v>9</v>
      </c>
      <c r="C995" s="4">
        <v>986</v>
      </c>
      <c r="D995" s="4">
        <v>397</v>
      </c>
      <c r="E995" s="10">
        <v>0</v>
      </c>
      <c r="F995" s="13">
        <f t="shared" si="224"/>
        <v>-0.22222222222222224</v>
      </c>
      <c r="G995" s="13">
        <f t="shared" si="214"/>
        <v>0</v>
      </c>
      <c r="H995">
        <f t="shared" si="211"/>
        <v>-2472.2222222222222</v>
      </c>
      <c r="I995">
        <f t="shared" si="212"/>
        <v>873.09</v>
      </c>
      <c r="J995">
        <f t="shared" si="213"/>
        <v>0</v>
      </c>
      <c r="K995">
        <f t="shared" si="215"/>
        <v>-1599.132222222222</v>
      </c>
      <c r="L995">
        <f t="shared" si="216"/>
        <v>0</v>
      </c>
      <c r="M995">
        <f t="shared" si="217"/>
        <v>0</v>
      </c>
      <c r="N995">
        <f t="shared" si="221"/>
        <v>18895.304093087445</v>
      </c>
      <c r="O995">
        <f t="shared" si="222"/>
        <v>8130.4912974041026</v>
      </c>
      <c r="R995">
        <f t="shared" si="218"/>
        <v>0</v>
      </c>
      <c r="S995">
        <f t="shared" si="223"/>
        <v>7873.3731711578657</v>
      </c>
      <c r="T995">
        <f t="shared" si="219"/>
        <v>5527.7095705968286</v>
      </c>
      <c r="U995">
        <f t="shared" si="220"/>
        <v>13367.594522490617</v>
      </c>
    </row>
    <row r="996" spans="2:21" x14ac:dyDescent="0.25">
      <c r="B996" s="4" t="s">
        <v>9</v>
      </c>
      <c r="C996" s="4">
        <v>987</v>
      </c>
      <c r="D996" s="4">
        <v>398</v>
      </c>
      <c r="E996" s="10">
        <v>0</v>
      </c>
      <c r="F996" s="13">
        <f t="shared" si="224"/>
        <v>0</v>
      </c>
      <c r="G996" s="13">
        <f t="shared" si="214"/>
        <v>0</v>
      </c>
      <c r="H996">
        <f t="shared" si="211"/>
        <v>0</v>
      </c>
      <c r="I996">
        <f t="shared" si="212"/>
        <v>873.09</v>
      </c>
      <c r="J996">
        <f t="shared" si="213"/>
        <v>0</v>
      </c>
      <c r="K996">
        <f t="shared" si="215"/>
        <v>873.09</v>
      </c>
      <c r="L996">
        <f t="shared" si="216"/>
        <v>0</v>
      </c>
      <c r="M996">
        <f t="shared" si="217"/>
        <v>0</v>
      </c>
      <c r="N996">
        <f t="shared" si="221"/>
        <v>18895.304093087445</v>
      </c>
      <c r="O996">
        <f t="shared" si="222"/>
        <v>8130.4912974041026</v>
      </c>
      <c r="R996">
        <f t="shared" si="218"/>
        <v>0</v>
      </c>
      <c r="S996">
        <f t="shared" si="223"/>
        <v>7873.3731711578657</v>
      </c>
      <c r="T996">
        <f t="shared" si="219"/>
        <v>5527.7095705968286</v>
      </c>
      <c r="U996">
        <f t="shared" si="220"/>
        <v>13367.594522490617</v>
      </c>
    </row>
    <row r="997" spans="2:21" x14ac:dyDescent="0.25">
      <c r="B997" s="4" t="s">
        <v>9</v>
      </c>
      <c r="C997" s="4">
        <v>988</v>
      </c>
      <c r="D997" s="4">
        <v>399</v>
      </c>
      <c r="E997" s="10">
        <v>0</v>
      </c>
      <c r="F997" s="13">
        <f t="shared" si="224"/>
        <v>0</v>
      </c>
      <c r="G997" s="13">
        <f t="shared" si="214"/>
        <v>0</v>
      </c>
      <c r="H997">
        <f t="shared" si="211"/>
        <v>0</v>
      </c>
      <c r="I997">
        <f t="shared" si="212"/>
        <v>873.09</v>
      </c>
      <c r="J997">
        <f t="shared" si="213"/>
        <v>0</v>
      </c>
      <c r="K997">
        <f t="shared" si="215"/>
        <v>873.09</v>
      </c>
      <c r="L997">
        <f t="shared" si="216"/>
        <v>0</v>
      </c>
      <c r="M997">
        <f t="shared" si="217"/>
        <v>0</v>
      </c>
      <c r="N997">
        <f t="shared" si="221"/>
        <v>18895.304093087445</v>
      </c>
      <c r="O997">
        <f t="shared" si="222"/>
        <v>8130.4912974041026</v>
      </c>
      <c r="R997">
        <f t="shared" si="218"/>
        <v>0</v>
      </c>
      <c r="S997">
        <f t="shared" si="223"/>
        <v>7873.3731711578657</v>
      </c>
      <c r="T997">
        <f t="shared" si="219"/>
        <v>5527.7095705968286</v>
      </c>
      <c r="U997">
        <f t="shared" si="220"/>
        <v>13367.594522490617</v>
      </c>
    </row>
    <row r="998" spans="2:21" x14ac:dyDescent="0.25">
      <c r="B998" s="4" t="s">
        <v>9</v>
      </c>
      <c r="C998" s="4">
        <v>989</v>
      </c>
      <c r="D998" s="4">
        <v>400</v>
      </c>
      <c r="E998" s="10">
        <v>0</v>
      </c>
      <c r="F998" s="13">
        <f t="shared" si="224"/>
        <v>0</v>
      </c>
      <c r="G998" s="13">
        <f t="shared" si="214"/>
        <v>0</v>
      </c>
      <c r="H998">
        <f t="shared" si="211"/>
        <v>0</v>
      </c>
      <c r="I998">
        <f t="shared" si="212"/>
        <v>873.09</v>
      </c>
      <c r="J998">
        <f t="shared" si="213"/>
        <v>0</v>
      </c>
      <c r="K998">
        <f t="shared" si="215"/>
        <v>873.09</v>
      </c>
      <c r="L998">
        <f t="shared" si="216"/>
        <v>0</v>
      </c>
      <c r="M998">
        <f t="shared" si="217"/>
        <v>0</v>
      </c>
      <c r="N998">
        <f t="shared" si="221"/>
        <v>18895.304093087445</v>
      </c>
      <c r="O998">
        <f t="shared" si="222"/>
        <v>8130.4912974041026</v>
      </c>
      <c r="R998">
        <f t="shared" si="218"/>
        <v>0</v>
      </c>
      <c r="S998">
        <f t="shared" si="223"/>
        <v>7873.3731711578657</v>
      </c>
      <c r="T998">
        <f t="shared" si="219"/>
        <v>5527.7095705968286</v>
      </c>
      <c r="U998">
        <f t="shared" si="220"/>
        <v>13367.594522490617</v>
      </c>
    </row>
    <row r="999" spans="2:21" x14ac:dyDescent="0.25">
      <c r="B999" s="4" t="s">
        <v>9</v>
      </c>
      <c r="C999" s="4">
        <v>990</v>
      </c>
      <c r="D999" s="4">
        <v>401</v>
      </c>
      <c r="E999" s="10">
        <v>0</v>
      </c>
      <c r="F999" s="13">
        <f t="shared" si="224"/>
        <v>0</v>
      </c>
      <c r="G999" s="13">
        <f t="shared" si="214"/>
        <v>0</v>
      </c>
      <c r="H999">
        <f t="shared" si="211"/>
        <v>0</v>
      </c>
      <c r="I999">
        <f t="shared" si="212"/>
        <v>873.09</v>
      </c>
      <c r="J999">
        <f t="shared" si="213"/>
        <v>0</v>
      </c>
      <c r="K999">
        <f t="shared" si="215"/>
        <v>873.09</v>
      </c>
      <c r="L999">
        <f t="shared" si="216"/>
        <v>0</v>
      </c>
      <c r="M999">
        <f t="shared" si="217"/>
        <v>0</v>
      </c>
      <c r="N999">
        <f t="shared" si="221"/>
        <v>18895.304093087445</v>
      </c>
      <c r="O999">
        <f t="shared" si="222"/>
        <v>8130.4912974041026</v>
      </c>
      <c r="R999">
        <f t="shared" si="218"/>
        <v>0</v>
      </c>
      <c r="S999">
        <f t="shared" si="223"/>
        <v>7873.3731711578657</v>
      </c>
      <c r="T999">
        <f t="shared" si="219"/>
        <v>5527.7095705968286</v>
      </c>
      <c r="U999">
        <f t="shared" si="220"/>
        <v>13367.594522490617</v>
      </c>
    </row>
    <row r="1000" spans="2:21" x14ac:dyDescent="0.25">
      <c r="B1000" s="4" t="s">
        <v>9</v>
      </c>
      <c r="C1000" s="4">
        <v>991</v>
      </c>
      <c r="D1000" s="4">
        <v>402</v>
      </c>
      <c r="E1000" s="10">
        <v>0</v>
      </c>
      <c r="F1000" s="13">
        <f t="shared" si="224"/>
        <v>0</v>
      </c>
      <c r="G1000" s="13">
        <f t="shared" si="214"/>
        <v>0</v>
      </c>
      <c r="H1000">
        <f t="shared" si="211"/>
        <v>0</v>
      </c>
      <c r="I1000">
        <f t="shared" si="212"/>
        <v>873.09</v>
      </c>
      <c r="J1000">
        <f t="shared" si="213"/>
        <v>0</v>
      </c>
      <c r="K1000">
        <f t="shared" si="215"/>
        <v>873.09</v>
      </c>
      <c r="L1000">
        <f t="shared" si="216"/>
        <v>0</v>
      </c>
      <c r="M1000">
        <f t="shared" si="217"/>
        <v>0</v>
      </c>
      <c r="N1000">
        <f t="shared" si="221"/>
        <v>18895.304093087445</v>
      </c>
      <c r="O1000">
        <f t="shared" si="222"/>
        <v>8130.4912974041026</v>
      </c>
      <c r="R1000">
        <f t="shared" si="218"/>
        <v>0</v>
      </c>
      <c r="S1000">
        <f t="shared" si="223"/>
        <v>7873.3731711578657</v>
      </c>
      <c r="T1000">
        <f t="shared" si="219"/>
        <v>5527.7095705968286</v>
      </c>
      <c r="U1000">
        <f t="shared" si="220"/>
        <v>13367.594522490617</v>
      </c>
    </row>
    <row r="1001" spans="2:21" x14ac:dyDescent="0.25">
      <c r="B1001" s="4" t="s">
        <v>9</v>
      </c>
      <c r="C1001" s="4">
        <v>992</v>
      </c>
      <c r="D1001" s="4">
        <v>403</v>
      </c>
      <c r="E1001" s="10">
        <v>0</v>
      </c>
      <c r="F1001" s="13">
        <f t="shared" si="224"/>
        <v>0</v>
      </c>
      <c r="G1001" s="13">
        <f t="shared" si="214"/>
        <v>0</v>
      </c>
      <c r="H1001">
        <f t="shared" si="211"/>
        <v>0</v>
      </c>
      <c r="I1001">
        <f t="shared" si="212"/>
        <v>873.09</v>
      </c>
      <c r="J1001">
        <f t="shared" si="213"/>
        <v>0</v>
      </c>
      <c r="K1001">
        <f t="shared" si="215"/>
        <v>873.09</v>
      </c>
      <c r="L1001">
        <f t="shared" si="216"/>
        <v>0</v>
      </c>
      <c r="M1001">
        <f t="shared" si="217"/>
        <v>0</v>
      </c>
      <c r="N1001">
        <f t="shared" si="221"/>
        <v>18895.304093087445</v>
      </c>
      <c r="O1001">
        <f t="shared" si="222"/>
        <v>8130.4912974041026</v>
      </c>
      <c r="R1001">
        <f t="shared" si="218"/>
        <v>0</v>
      </c>
      <c r="S1001">
        <f t="shared" si="223"/>
        <v>7873.3731711578657</v>
      </c>
      <c r="T1001">
        <f t="shared" si="219"/>
        <v>5527.7095705968286</v>
      </c>
      <c r="U1001">
        <f t="shared" si="220"/>
        <v>13367.594522490617</v>
      </c>
    </row>
    <row r="1002" spans="2:21" x14ac:dyDescent="0.25">
      <c r="B1002" s="4" t="s">
        <v>9</v>
      </c>
      <c r="C1002" s="4">
        <v>993</v>
      </c>
      <c r="D1002" s="4">
        <v>404</v>
      </c>
      <c r="E1002" s="10">
        <v>0</v>
      </c>
      <c r="F1002" s="13">
        <f t="shared" si="224"/>
        <v>0</v>
      </c>
      <c r="G1002" s="13">
        <f t="shared" si="214"/>
        <v>0</v>
      </c>
      <c r="H1002">
        <f t="shared" si="211"/>
        <v>0</v>
      </c>
      <c r="I1002">
        <f t="shared" si="212"/>
        <v>873.09</v>
      </c>
      <c r="J1002">
        <f t="shared" si="213"/>
        <v>0</v>
      </c>
      <c r="K1002">
        <f t="shared" si="215"/>
        <v>873.09</v>
      </c>
      <c r="L1002">
        <f t="shared" si="216"/>
        <v>0</v>
      </c>
      <c r="M1002">
        <f t="shared" si="217"/>
        <v>0</v>
      </c>
      <c r="N1002">
        <f t="shared" si="221"/>
        <v>18895.304093087445</v>
      </c>
      <c r="O1002">
        <f t="shared" si="222"/>
        <v>8130.4912974041026</v>
      </c>
      <c r="R1002">
        <f t="shared" si="218"/>
        <v>0</v>
      </c>
      <c r="S1002">
        <f t="shared" si="223"/>
        <v>7873.3731711578657</v>
      </c>
      <c r="T1002">
        <f t="shared" si="219"/>
        <v>5527.7095705968286</v>
      </c>
      <c r="U1002">
        <f t="shared" si="220"/>
        <v>13367.594522490617</v>
      </c>
    </row>
    <row r="1003" spans="2:21" x14ac:dyDescent="0.25">
      <c r="B1003" s="4" t="s">
        <v>9</v>
      </c>
      <c r="C1003" s="4">
        <v>994</v>
      </c>
      <c r="D1003" s="4">
        <v>405</v>
      </c>
      <c r="E1003" s="10">
        <v>0</v>
      </c>
      <c r="F1003" s="13">
        <f t="shared" si="224"/>
        <v>0</v>
      </c>
      <c r="G1003" s="13">
        <f t="shared" si="214"/>
        <v>0</v>
      </c>
      <c r="H1003">
        <f t="shared" si="211"/>
        <v>0</v>
      </c>
      <c r="I1003">
        <f t="shared" si="212"/>
        <v>873.09</v>
      </c>
      <c r="J1003">
        <f t="shared" si="213"/>
        <v>0</v>
      </c>
      <c r="K1003">
        <f t="shared" si="215"/>
        <v>873.09</v>
      </c>
      <c r="L1003">
        <f t="shared" si="216"/>
        <v>0</v>
      </c>
      <c r="M1003">
        <f t="shared" si="217"/>
        <v>0</v>
      </c>
      <c r="N1003">
        <f t="shared" si="221"/>
        <v>18895.304093087445</v>
      </c>
      <c r="O1003">
        <f t="shared" si="222"/>
        <v>8130.4912974041026</v>
      </c>
      <c r="R1003">
        <f t="shared" si="218"/>
        <v>0</v>
      </c>
      <c r="S1003">
        <f t="shared" si="223"/>
        <v>7873.3731711578657</v>
      </c>
      <c r="T1003">
        <f t="shared" si="219"/>
        <v>5527.7095705968286</v>
      </c>
      <c r="U1003">
        <f t="shared" si="220"/>
        <v>13367.594522490617</v>
      </c>
    </row>
    <row r="1004" spans="2:21" x14ac:dyDescent="0.25">
      <c r="B1004" s="4" t="s">
        <v>9</v>
      </c>
      <c r="C1004" s="4">
        <v>995</v>
      </c>
      <c r="D1004" s="4">
        <v>406</v>
      </c>
      <c r="E1004" s="10">
        <v>0</v>
      </c>
      <c r="F1004" s="13">
        <f t="shared" si="224"/>
        <v>0</v>
      </c>
      <c r="G1004" s="13">
        <f t="shared" si="214"/>
        <v>0</v>
      </c>
      <c r="H1004">
        <f t="shared" si="211"/>
        <v>0</v>
      </c>
      <c r="I1004">
        <f t="shared" si="212"/>
        <v>873.09</v>
      </c>
      <c r="J1004">
        <f t="shared" si="213"/>
        <v>0</v>
      </c>
      <c r="K1004">
        <f t="shared" si="215"/>
        <v>873.09</v>
      </c>
      <c r="L1004">
        <f t="shared" si="216"/>
        <v>0</v>
      </c>
      <c r="M1004">
        <f t="shared" si="217"/>
        <v>0</v>
      </c>
      <c r="N1004">
        <f t="shared" si="221"/>
        <v>18895.304093087445</v>
      </c>
      <c r="O1004">
        <f t="shared" si="222"/>
        <v>8130.4912974041026</v>
      </c>
      <c r="R1004">
        <f t="shared" si="218"/>
        <v>0</v>
      </c>
      <c r="S1004">
        <f t="shared" si="223"/>
        <v>7873.3731711578657</v>
      </c>
      <c r="T1004">
        <f t="shared" si="219"/>
        <v>5527.7095705968286</v>
      </c>
      <c r="U1004">
        <f t="shared" si="220"/>
        <v>13367.594522490617</v>
      </c>
    </row>
    <row r="1005" spans="2:21" x14ac:dyDescent="0.25">
      <c r="B1005" s="4" t="s">
        <v>9</v>
      </c>
      <c r="C1005" s="4">
        <v>996</v>
      </c>
      <c r="D1005" s="4">
        <v>407</v>
      </c>
      <c r="E1005" s="10">
        <v>0</v>
      </c>
      <c r="F1005" s="13">
        <f t="shared" si="224"/>
        <v>0</v>
      </c>
      <c r="G1005" s="13">
        <f t="shared" si="214"/>
        <v>0</v>
      </c>
      <c r="H1005">
        <f t="shared" si="211"/>
        <v>0</v>
      </c>
      <c r="I1005">
        <f t="shared" si="212"/>
        <v>873.09</v>
      </c>
      <c r="J1005">
        <f t="shared" si="213"/>
        <v>0</v>
      </c>
      <c r="K1005">
        <f t="shared" si="215"/>
        <v>873.09</v>
      </c>
      <c r="L1005">
        <f t="shared" si="216"/>
        <v>0</v>
      </c>
      <c r="M1005">
        <f t="shared" si="217"/>
        <v>0</v>
      </c>
      <c r="N1005">
        <f t="shared" si="221"/>
        <v>18895.304093087445</v>
      </c>
      <c r="O1005">
        <f t="shared" si="222"/>
        <v>8130.4912974041026</v>
      </c>
      <c r="R1005">
        <f t="shared" si="218"/>
        <v>0</v>
      </c>
      <c r="S1005">
        <f t="shared" si="223"/>
        <v>7873.3731711578657</v>
      </c>
      <c r="T1005">
        <f t="shared" si="219"/>
        <v>5527.7095705968286</v>
      </c>
      <c r="U1005">
        <f t="shared" si="220"/>
        <v>13367.594522490617</v>
      </c>
    </row>
    <row r="1006" spans="2:21" x14ac:dyDescent="0.25">
      <c r="B1006" s="4" t="s">
        <v>9</v>
      </c>
      <c r="C1006" s="4">
        <v>997</v>
      </c>
      <c r="D1006" s="4">
        <v>408</v>
      </c>
      <c r="E1006" s="10">
        <v>0</v>
      </c>
      <c r="F1006" s="13">
        <f t="shared" si="224"/>
        <v>0</v>
      </c>
      <c r="G1006" s="13">
        <f t="shared" si="214"/>
        <v>0</v>
      </c>
      <c r="H1006">
        <f t="shared" si="211"/>
        <v>0</v>
      </c>
      <c r="I1006">
        <f t="shared" si="212"/>
        <v>873.09</v>
      </c>
      <c r="J1006">
        <f t="shared" si="213"/>
        <v>0</v>
      </c>
      <c r="K1006">
        <f t="shared" si="215"/>
        <v>873.09</v>
      </c>
      <c r="L1006">
        <f t="shared" si="216"/>
        <v>0</v>
      </c>
      <c r="M1006">
        <f t="shared" si="217"/>
        <v>0</v>
      </c>
      <c r="N1006">
        <f t="shared" si="221"/>
        <v>18895.304093087445</v>
      </c>
      <c r="O1006">
        <f t="shared" si="222"/>
        <v>8130.4912974041026</v>
      </c>
      <c r="R1006">
        <f t="shared" si="218"/>
        <v>0</v>
      </c>
      <c r="S1006">
        <f t="shared" si="223"/>
        <v>7873.3731711578657</v>
      </c>
      <c r="T1006">
        <f t="shared" si="219"/>
        <v>5527.7095705968286</v>
      </c>
      <c r="U1006">
        <f t="shared" si="220"/>
        <v>13367.594522490617</v>
      </c>
    </row>
    <row r="1007" spans="2:21" x14ac:dyDescent="0.25">
      <c r="B1007" s="4" t="s">
        <v>9</v>
      </c>
      <c r="C1007" s="4">
        <v>998</v>
      </c>
      <c r="D1007" s="4">
        <v>409</v>
      </c>
      <c r="E1007" s="10">
        <v>0</v>
      </c>
      <c r="F1007" s="13">
        <f t="shared" si="224"/>
        <v>0</v>
      </c>
      <c r="G1007" s="13">
        <f t="shared" si="214"/>
        <v>0</v>
      </c>
      <c r="H1007">
        <f t="shared" si="211"/>
        <v>0</v>
      </c>
      <c r="I1007">
        <f t="shared" si="212"/>
        <v>873.09</v>
      </c>
      <c r="J1007">
        <f t="shared" si="213"/>
        <v>0</v>
      </c>
      <c r="K1007">
        <f t="shared" si="215"/>
        <v>873.09</v>
      </c>
      <c r="L1007">
        <f t="shared" si="216"/>
        <v>0</v>
      </c>
      <c r="M1007">
        <f t="shared" si="217"/>
        <v>0</v>
      </c>
      <c r="N1007">
        <f t="shared" si="221"/>
        <v>18895.304093087445</v>
      </c>
      <c r="O1007">
        <f t="shared" si="222"/>
        <v>8130.4912974041026</v>
      </c>
      <c r="R1007">
        <f t="shared" si="218"/>
        <v>0</v>
      </c>
      <c r="S1007">
        <f t="shared" si="223"/>
        <v>7873.3731711578657</v>
      </c>
      <c r="T1007">
        <f t="shared" si="219"/>
        <v>5527.7095705968286</v>
      </c>
      <c r="U1007">
        <f t="shared" si="220"/>
        <v>13367.594522490617</v>
      </c>
    </row>
    <row r="1008" spans="2:21" x14ac:dyDescent="0.25">
      <c r="B1008" s="4" t="s">
        <v>9</v>
      </c>
      <c r="C1008" s="4">
        <v>999</v>
      </c>
      <c r="D1008" s="4">
        <v>410</v>
      </c>
      <c r="E1008" s="10">
        <v>0</v>
      </c>
      <c r="F1008" s="13">
        <f t="shared" si="224"/>
        <v>0</v>
      </c>
      <c r="G1008" s="13">
        <f t="shared" si="214"/>
        <v>0</v>
      </c>
      <c r="H1008">
        <f t="shared" si="211"/>
        <v>0</v>
      </c>
      <c r="I1008">
        <f t="shared" si="212"/>
        <v>873.09</v>
      </c>
      <c r="J1008">
        <f t="shared" si="213"/>
        <v>0</v>
      </c>
      <c r="K1008">
        <f t="shared" si="215"/>
        <v>873.09</v>
      </c>
      <c r="L1008">
        <f t="shared" si="216"/>
        <v>0</v>
      </c>
      <c r="M1008">
        <f t="shared" si="217"/>
        <v>0</v>
      </c>
      <c r="N1008">
        <f t="shared" si="221"/>
        <v>18895.304093087445</v>
      </c>
      <c r="O1008">
        <f t="shared" si="222"/>
        <v>8130.4912974041026</v>
      </c>
      <c r="R1008">
        <f t="shared" si="218"/>
        <v>0</v>
      </c>
      <c r="S1008">
        <f t="shared" si="223"/>
        <v>7873.3731711578657</v>
      </c>
      <c r="T1008">
        <f t="shared" si="219"/>
        <v>5527.7095705968286</v>
      </c>
      <c r="U1008">
        <f t="shared" si="220"/>
        <v>13367.594522490617</v>
      </c>
    </row>
    <row r="1009" spans="2:21" x14ac:dyDescent="0.25">
      <c r="B1009" s="4" t="s">
        <v>9</v>
      </c>
      <c r="C1009" s="4">
        <v>1000</v>
      </c>
      <c r="D1009" s="4">
        <v>411</v>
      </c>
      <c r="E1009" s="10">
        <v>0</v>
      </c>
      <c r="F1009" s="13">
        <f t="shared" si="224"/>
        <v>0</v>
      </c>
      <c r="G1009" s="13">
        <f t="shared" si="214"/>
        <v>0</v>
      </c>
      <c r="H1009">
        <f t="shared" si="211"/>
        <v>0</v>
      </c>
      <c r="I1009">
        <f t="shared" si="212"/>
        <v>873.09</v>
      </c>
      <c r="J1009">
        <f t="shared" si="213"/>
        <v>0</v>
      </c>
      <c r="K1009">
        <f t="shared" si="215"/>
        <v>873.09</v>
      </c>
      <c r="L1009">
        <f t="shared" si="216"/>
        <v>0</v>
      </c>
      <c r="M1009">
        <f t="shared" si="217"/>
        <v>0</v>
      </c>
      <c r="N1009">
        <f t="shared" si="221"/>
        <v>18895.304093087445</v>
      </c>
      <c r="O1009">
        <f t="shared" si="222"/>
        <v>8130.4912974041026</v>
      </c>
      <c r="R1009">
        <f t="shared" si="218"/>
        <v>0</v>
      </c>
      <c r="S1009">
        <f t="shared" si="223"/>
        <v>7873.3731711578657</v>
      </c>
      <c r="T1009">
        <f t="shared" si="219"/>
        <v>5527.7095705968286</v>
      </c>
      <c r="U1009">
        <f t="shared" si="220"/>
        <v>13367.594522490617</v>
      </c>
    </row>
    <row r="1010" spans="2:21" x14ac:dyDescent="0.25">
      <c r="B1010" s="4" t="s">
        <v>9</v>
      </c>
      <c r="C1010" s="4">
        <v>1001</v>
      </c>
      <c r="D1010" s="4">
        <v>412</v>
      </c>
      <c r="E1010" s="10">
        <v>0</v>
      </c>
      <c r="F1010" s="13">
        <f t="shared" si="224"/>
        <v>0</v>
      </c>
      <c r="G1010" s="13">
        <f t="shared" si="214"/>
        <v>0</v>
      </c>
      <c r="H1010">
        <f t="shared" si="211"/>
        <v>0</v>
      </c>
      <c r="I1010">
        <f t="shared" si="212"/>
        <v>873.09</v>
      </c>
      <c r="J1010">
        <f t="shared" si="213"/>
        <v>0</v>
      </c>
      <c r="K1010">
        <f t="shared" si="215"/>
        <v>873.09</v>
      </c>
      <c r="L1010">
        <f t="shared" si="216"/>
        <v>0</v>
      </c>
      <c r="M1010">
        <f t="shared" si="217"/>
        <v>0</v>
      </c>
      <c r="N1010">
        <f t="shared" si="221"/>
        <v>18895.304093087445</v>
      </c>
      <c r="O1010">
        <f t="shared" si="222"/>
        <v>8130.4912974041026</v>
      </c>
      <c r="R1010">
        <f t="shared" si="218"/>
        <v>0</v>
      </c>
      <c r="S1010">
        <f t="shared" si="223"/>
        <v>7873.3731711578657</v>
      </c>
      <c r="T1010">
        <f t="shared" si="219"/>
        <v>5527.7095705968286</v>
      </c>
      <c r="U1010">
        <f t="shared" si="220"/>
        <v>13367.594522490617</v>
      </c>
    </row>
    <row r="1011" spans="2:21" x14ac:dyDescent="0.25">
      <c r="B1011" s="4" t="s">
        <v>9</v>
      </c>
      <c r="C1011" s="4">
        <v>1002</v>
      </c>
      <c r="D1011" s="4">
        <v>413</v>
      </c>
      <c r="E1011" s="10">
        <v>0</v>
      </c>
      <c r="F1011" s="13">
        <f t="shared" si="224"/>
        <v>0</v>
      </c>
      <c r="G1011" s="13">
        <f t="shared" si="214"/>
        <v>0</v>
      </c>
      <c r="H1011">
        <f t="shared" si="211"/>
        <v>0</v>
      </c>
      <c r="I1011">
        <f t="shared" si="212"/>
        <v>873.09</v>
      </c>
      <c r="J1011">
        <f t="shared" si="213"/>
        <v>0</v>
      </c>
      <c r="K1011">
        <f t="shared" si="215"/>
        <v>873.09</v>
      </c>
      <c r="L1011">
        <f t="shared" si="216"/>
        <v>0</v>
      </c>
      <c r="M1011">
        <f t="shared" si="217"/>
        <v>0</v>
      </c>
      <c r="N1011">
        <f t="shared" si="221"/>
        <v>18895.304093087445</v>
      </c>
      <c r="O1011">
        <f t="shared" si="222"/>
        <v>8130.4912974041026</v>
      </c>
      <c r="R1011">
        <f t="shared" si="218"/>
        <v>0</v>
      </c>
      <c r="S1011">
        <f t="shared" si="223"/>
        <v>7873.3731711578657</v>
      </c>
      <c r="T1011">
        <f t="shared" si="219"/>
        <v>5527.7095705968286</v>
      </c>
      <c r="U1011">
        <f t="shared" si="220"/>
        <v>13367.594522490617</v>
      </c>
    </row>
    <row r="1012" spans="2:21" x14ac:dyDescent="0.25">
      <c r="B1012" s="4" t="s">
        <v>9</v>
      </c>
      <c r="C1012" s="4">
        <v>1003</v>
      </c>
      <c r="D1012" s="4">
        <v>414</v>
      </c>
      <c r="E1012" s="10">
        <v>0</v>
      </c>
      <c r="F1012" s="13">
        <f t="shared" si="224"/>
        <v>0</v>
      </c>
      <c r="G1012" s="13">
        <f t="shared" si="214"/>
        <v>0</v>
      </c>
      <c r="H1012">
        <f t="shared" si="211"/>
        <v>0</v>
      </c>
      <c r="I1012">
        <f t="shared" si="212"/>
        <v>873.09</v>
      </c>
      <c r="J1012">
        <f t="shared" si="213"/>
        <v>0</v>
      </c>
      <c r="K1012">
        <f t="shared" si="215"/>
        <v>873.09</v>
      </c>
      <c r="L1012">
        <f t="shared" si="216"/>
        <v>0</v>
      </c>
      <c r="M1012">
        <f t="shared" si="217"/>
        <v>0</v>
      </c>
      <c r="N1012">
        <f t="shared" si="221"/>
        <v>18895.304093087445</v>
      </c>
      <c r="O1012">
        <f t="shared" si="222"/>
        <v>8130.4912974041026</v>
      </c>
      <c r="R1012">
        <f t="shared" si="218"/>
        <v>0</v>
      </c>
      <c r="S1012">
        <f t="shared" si="223"/>
        <v>7873.3731711578657</v>
      </c>
      <c r="T1012">
        <f t="shared" si="219"/>
        <v>5527.7095705968286</v>
      </c>
      <c r="U1012">
        <f t="shared" si="220"/>
        <v>13367.594522490617</v>
      </c>
    </row>
    <row r="1013" spans="2:21" x14ac:dyDescent="0.25">
      <c r="B1013" s="4" t="s">
        <v>9</v>
      </c>
      <c r="C1013" s="4">
        <v>1004</v>
      </c>
      <c r="D1013" s="4">
        <v>415</v>
      </c>
      <c r="E1013" s="10">
        <v>0</v>
      </c>
      <c r="F1013" s="13">
        <f t="shared" si="224"/>
        <v>0</v>
      </c>
      <c r="G1013" s="13">
        <f t="shared" si="214"/>
        <v>0</v>
      </c>
      <c r="H1013">
        <f t="shared" si="211"/>
        <v>0</v>
      </c>
      <c r="I1013">
        <f t="shared" si="212"/>
        <v>873.09</v>
      </c>
      <c r="J1013">
        <f t="shared" si="213"/>
        <v>0</v>
      </c>
      <c r="K1013">
        <f t="shared" si="215"/>
        <v>873.09</v>
      </c>
      <c r="L1013">
        <f t="shared" si="216"/>
        <v>0</v>
      </c>
      <c r="M1013">
        <f t="shared" si="217"/>
        <v>0</v>
      </c>
      <c r="N1013">
        <f t="shared" si="221"/>
        <v>18895.304093087445</v>
      </c>
      <c r="O1013">
        <f t="shared" si="222"/>
        <v>8130.4912974041026</v>
      </c>
      <c r="R1013">
        <f t="shared" si="218"/>
        <v>0</v>
      </c>
      <c r="S1013">
        <f t="shared" si="223"/>
        <v>7873.3731711578657</v>
      </c>
      <c r="T1013">
        <f t="shared" si="219"/>
        <v>5527.7095705968286</v>
      </c>
      <c r="U1013">
        <f t="shared" si="220"/>
        <v>13367.594522490617</v>
      </c>
    </row>
    <row r="1014" spans="2:21" x14ac:dyDescent="0.25">
      <c r="B1014" s="4" t="s">
        <v>9</v>
      </c>
      <c r="C1014" s="4">
        <v>1005</v>
      </c>
      <c r="D1014" s="4">
        <v>416</v>
      </c>
      <c r="E1014" s="10">
        <v>0</v>
      </c>
      <c r="F1014" s="13">
        <f t="shared" si="224"/>
        <v>0</v>
      </c>
      <c r="G1014" s="13">
        <f t="shared" si="214"/>
        <v>0</v>
      </c>
      <c r="H1014">
        <f t="shared" si="211"/>
        <v>0</v>
      </c>
      <c r="I1014">
        <f t="shared" si="212"/>
        <v>873.09</v>
      </c>
      <c r="J1014">
        <f t="shared" si="213"/>
        <v>0</v>
      </c>
      <c r="K1014">
        <f t="shared" si="215"/>
        <v>873.09</v>
      </c>
      <c r="L1014">
        <f t="shared" si="216"/>
        <v>0</v>
      </c>
      <c r="M1014">
        <f t="shared" si="217"/>
        <v>0</v>
      </c>
      <c r="N1014">
        <f t="shared" si="221"/>
        <v>18895.304093087445</v>
      </c>
      <c r="O1014">
        <f t="shared" si="222"/>
        <v>8130.4912974041026</v>
      </c>
      <c r="R1014">
        <f t="shared" si="218"/>
        <v>0</v>
      </c>
      <c r="S1014">
        <f t="shared" si="223"/>
        <v>7873.3731711578657</v>
      </c>
      <c r="T1014">
        <f t="shared" si="219"/>
        <v>5527.7095705968286</v>
      </c>
      <c r="U1014">
        <f t="shared" si="220"/>
        <v>13367.594522490617</v>
      </c>
    </row>
    <row r="1015" spans="2:21" x14ac:dyDescent="0.25">
      <c r="B1015" s="4" t="s">
        <v>9</v>
      </c>
      <c r="C1015" s="4">
        <v>1006</v>
      </c>
      <c r="D1015" s="4">
        <v>417</v>
      </c>
      <c r="E1015" s="10">
        <v>0</v>
      </c>
      <c r="F1015" s="13">
        <f t="shared" si="224"/>
        <v>0</v>
      </c>
      <c r="G1015" s="13">
        <f t="shared" si="214"/>
        <v>0</v>
      </c>
      <c r="H1015">
        <f t="shared" si="211"/>
        <v>0</v>
      </c>
      <c r="I1015">
        <f t="shared" si="212"/>
        <v>873.09</v>
      </c>
      <c r="J1015">
        <f t="shared" si="213"/>
        <v>0</v>
      </c>
      <c r="K1015">
        <f t="shared" si="215"/>
        <v>873.09</v>
      </c>
      <c r="L1015">
        <f t="shared" si="216"/>
        <v>0</v>
      </c>
      <c r="M1015">
        <f t="shared" si="217"/>
        <v>0</v>
      </c>
      <c r="N1015">
        <f t="shared" si="221"/>
        <v>18895.304093087445</v>
      </c>
      <c r="O1015">
        <f t="shared" si="222"/>
        <v>8130.4912974041026</v>
      </c>
      <c r="R1015">
        <f t="shared" si="218"/>
        <v>0</v>
      </c>
      <c r="S1015">
        <f t="shared" si="223"/>
        <v>7873.3731711578657</v>
      </c>
      <c r="T1015">
        <f t="shared" si="219"/>
        <v>5527.7095705968286</v>
      </c>
      <c r="U1015">
        <f t="shared" si="220"/>
        <v>13367.594522490617</v>
      </c>
    </row>
    <row r="1016" spans="2:21" x14ac:dyDescent="0.25">
      <c r="B1016" s="4" t="s">
        <v>9</v>
      </c>
      <c r="C1016" s="4">
        <v>1007</v>
      </c>
      <c r="D1016" s="4">
        <v>418</v>
      </c>
      <c r="E1016" s="10">
        <v>0</v>
      </c>
      <c r="F1016" s="13">
        <f t="shared" si="224"/>
        <v>0</v>
      </c>
      <c r="G1016" s="13">
        <f t="shared" si="214"/>
        <v>0</v>
      </c>
      <c r="H1016">
        <f t="shared" si="211"/>
        <v>0</v>
      </c>
      <c r="I1016">
        <f t="shared" si="212"/>
        <v>873.09</v>
      </c>
      <c r="J1016">
        <f t="shared" si="213"/>
        <v>0</v>
      </c>
      <c r="K1016">
        <f t="shared" si="215"/>
        <v>873.09</v>
      </c>
      <c r="L1016">
        <f t="shared" si="216"/>
        <v>0</v>
      </c>
      <c r="M1016">
        <f t="shared" si="217"/>
        <v>0</v>
      </c>
      <c r="N1016">
        <f t="shared" si="221"/>
        <v>18895.304093087445</v>
      </c>
      <c r="O1016">
        <f t="shared" si="222"/>
        <v>8130.4912974041026</v>
      </c>
      <c r="R1016">
        <f t="shared" si="218"/>
        <v>0</v>
      </c>
      <c r="S1016">
        <f t="shared" si="223"/>
        <v>7873.3731711578657</v>
      </c>
      <c r="T1016">
        <f t="shared" si="219"/>
        <v>5527.7095705968286</v>
      </c>
      <c r="U1016">
        <f t="shared" si="220"/>
        <v>13367.594522490617</v>
      </c>
    </row>
    <row r="1017" spans="2:21" x14ac:dyDescent="0.25">
      <c r="B1017" s="4" t="s">
        <v>9</v>
      </c>
      <c r="C1017" s="4">
        <v>1008</v>
      </c>
      <c r="D1017" s="4">
        <v>419</v>
      </c>
      <c r="E1017" s="10">
        <v>0</v>
      </c>
      <c r="F1017" s="13">
        <f t="shared" si="224"/>
        <v>0</v>
      </c>
      <c r="G1017" s="13">
        <f t="shared" si="214"/>
        <v>0</v>
      </c>
      <c r="H1017">
        <f t="shared" si="211"/>
        <v>0</v>
      </c>
      <c r="I1017">
        <f t="shared" si="212"/>
        <v>873.09</v>
      </c>
      <c r="J1017">
        <f t="shared" si="213"/>
        <v>0</v>
      </c>
      <c r="K1017">
        <f t="shared" si="215"/>
        <v>873.09</v>
      </c>
      <c r="L1017">
        <f t="shared" si="216"/>
        <v>0</v>
      </c>
      <c r="M1017">
        <f t="shared" si="217"/>
        <v>0</v>
      </c>
      <c r="N1017">
        <f t="shared" si="221"/>
        <v>18895.304093087445</v>
      </c>
      <c r="O1017">
        <f t="shared" si="222"/>
        <v>8130.4912974041026</v>
      </c>
      <c r="R1017">
        <f t="shared" si="218"/>
        <v>0</v>
      </c>
      <c r="S1017">
        <f t="shared" si="223"/>
        <v>7873.3731711578657</v>
      </c>
      <c r="T1017">
        <f t="shared" si="219"/>
        <v>5527.7095705968286</v>
      </c>
      <c r="U1017">
        <f t="shared" si="220"/>
        <v>13367.594522490617</v>
      </c>
    </row>
    <row r="1018" spans="2:21" x14ac:dyDescent="0.25">
      <c r="B1018" s="4" t="s">
        <v>9</v>
      </c>
      <c r="C1018" s="4">
        <v>1009</v>
      </c>
      <c r="D1018" s="4">
        <v>420</v>
      </c>
      <c r="E1018" s="10">
        <v>0</v>
      </c>
      <c r="F1018" s="13">
        <f t="shared" si="224"/>
        <v>0</v>
      </c>
      <c r="G1018" s="13">
        <f t="shared" si="214"/>
        <v>0</v>
      </c>
      <c r="H1018">
        <f t="shared" si="211"/>
        <v>0</v>
      </c>
      <c r="I1018">
        <f t="shared" si="212"/>
        <v>873.09</v>
      </c>
      <c r="J1018">
        <f t="shared" si="213"/>
        <v>0</v>
      </c>
      <c r="K1018">
        <f t="shared" si="215"/>
        <v>873.09</v>
      </c>
      <c r="L1018">
        <f t="shared" si="216"/>
        <v>0</v>
      </c>
      <c r="M1018">
        <f t="shared" si="217"/>
        <v>0</v>
      </c>
      <c r="N1018">
        <f t="shared" si="221"/>
        <v>18895.304093087445</v>
      </c>
      <c r="O1018">
        <f t="shared" si="222"/>
        <v>8130.4912974041026</v>
      </c>
      <c r="R1018">
        <f t="shared" si="218"/>
        <v>0</v>
      </c>
      <c r="S1018">
        <f t="shared" si="223"/>
        <v>7873.3731711578657</v>
      </c>
      <c r="T1018">
        <f t="shared" si="219"/>
        <v>5527.7095705968286</v>
      </c>
      <c r="U1018">
        <f t="shared" si="220"/>
        <v>13367.594522490617</v>
      </c>
    </row>
    <row r="1019" spans="2:21" x14ac:dyDescent="0.25">
      <c r="B1019" s="4" t="s">
        <v>9</v>
      </c>
      <c r="C1019" s="4">
        <v>1010</v>
      </c>
      <c r="D1019" s="4">
        <v>421</v>
      </c>
      <c r="E1019" s="10">
        <v>0</v>
      </c>
      <c r="F1019" s="13">
        <f t="shared" si="224"/>
        <v>0</v>
      </c>
      <c r="G1019" s="13">
        <f t="shared" si="214"/>
        <v>0</v>
      </c>
      <c r="H1019">
        <f t="shared" si="211"/>
        <v>0</v>
      </c>
      <c r="I1019">
        <f t="shared" si="212"/>
        <v>873.09</v>
      </c>
      <c r="J1019">
        <f t="shared" si="213"/>
        <v>0</v>
      </c>
      <c r="K1019">
        <f t="shared" si="215"/>
        <v>873.09</v>
      </c>
      <c r="L1019">
        <f t="shared" si="216"/>
        <v>0</v>
      </c>
      <c r="M1019">
        <f t="shared" si="217"/>
        <v>0</v>
      </c>
      <c r="N1019">
        <f t="shared" si="221"/>
        <v>18895.304093087445</v>
      </c>
      <c r="O1019">
        <f t="shared" si="222"/>
        <v>8130.4912974041026</v>
      </c>
      <c r="R1019">
        <f t="shared" si="218"/>
        <v>0</v>
      </c>
      <c r="S1019">
        <f t="shared" si="223"/>
        <v>7873.3731711578657</v>
      </c>
      <c r="T1019">
        <f t="shared" si="219"/>
        <v>5527.7095705968286</v>
      </c>
      <c r="U1019">
        <f t="shared" si="220"/>
        <v>13367.594522490617</v>
      </c>
    </row>
    <row r="1020" spans="2:21" x14ac:dyDescent="0.25">
      <c r="B1020" s="4" t="s">
        <v>9</v>
      </c>
      <c r="C1020" s="4">
        <v>1011</v>
      </c>
      <c r="D1020" s="4">
        <v>422</v>
      </c>
      <c r="E1020" s="10">
        <v>0</v>
      </c>
      <c r="F1020" s="13">
        <f t="shared" si="224"/>
        <v>0</v>
      </c>
      <c r="G1020" s="13">
        <f t="shared" si="214"/>
        <v>0</v>
      </c>
      <c r="H1020">
        <f t="shared" si="211"/>
        <v>0</v>
      </c>
      <c r="I1020">
        <f t="shared" si="212"/>
        <v>873.09</v>
      </c>
      <c r="J1020">
        <f t="shared" si="213"/>
        <v>0</v>
      </c>
      <c r="K1020">
        <f t="shared" si="215"/>
        <v>873.09</v>
      </c>
      <c r="L1020">
        <f t="shared" si="216"/>
        <v>0</v>
      </c>
      <c r="M1020">
        <f t="shared" si="217"/>
        <v>0</v>
      </c>
      <c r="N1020">
        <f t="shared" si="221"/>
        <v>18895.304093087445</v>
      </c>
      <c r="O1020">
        <f t="shared" si="222"/>
        <v>8130.4912974041026</v>
      </c>
      <c r="R1020">
        <f t="shared" si="218"/>
        <v>0</v>
      </c>
      <c r="S1020">
        <f t="shared" si="223"/>
        <v>7873.3731711578657</v>
      </c>
      <c r="T1020">
        <f t="shared" si="219"/>
        <v>5527.7095705968286</v>
      </c>
      <c r="U1020">
        <f t="shared" si="220"/>
        <v>13367.594522490617</v>
      </c>
    </row>
    <row r="1021" spans="2:21" x14ac:dyDescent="0.25">
      <c r="B1021" s="4" t="s">
        <v>9</v>
      </c>
      <c r="C1021" s="4">
        <v>1012</v>
      </c>
      <c r="D1021" s="4">
        <v>423</v>
      </c>
      <c r="E1021" s="10">
        <v>0</v>
      </c>
      <c r="F1021" s="13">
        <f t="shared" si="224"/>
        <v>0</v>
      </c>
      <c r="G1021" s="13">
        <f t="shared" si="214"/>
        <v>0</v>
      </c>
      <c r="H1021">
        <f t="shared" si="211"/>
        <v>0</v>
      </c>
      <c r="I1021">
        <f t="shared" si="212"/>
        <v>873.09</v>
      </c>
      <c r="J1021">
        <f t="shared" si="213"/>
        <v>0</v>
      </c>
      <c r="K1021">
        <f t="shared" si="215"/>
        <v>873.09</v>
      </c>
      <c r="L1021">
        <f t="shared" si="216"/>
        <v>0</v>
      </c>
      <c r="M1021">
        <f t="shared" si="217"/>
        <v>0</v>
      </c>
      <c r="N1021">
        <f t="shared" si="221"/>
        <v>18895.304093087445</v>
      </c>
      <c r="O1021">
        <f t="shared" si="222"/>
        <v>8130.4912974041026</v>
      </c>
      <c r="R1021">
        <f t="shared" si="218"/>
        <v>0</v>
      </c>
      <c r="S1021">
        <f t="shared" si="223"/>
        <v>7873.3731711578657</v>
      </c>
      <c r="T1021">
        <f t="shared" si="219"/>
        <v>5527.7095705968286</v>
      </c>
      <c r="U1021">
        <f t="shared" si="220"/>
        <v>13367.594522490617</v>
      </c>
    </row>
    <row r="1022" spans="2:21" x14ac:dyDescent="0.25">
      <c r="B1022" s="4" t="s">
        <v>9</v>
      </c>
      <c r="C1022" s="4">
        <v>1013</v>
      </c>
      <c r="D1022" s="4">
        <v>424</v>
      </c>
      <c r="E1022" s="10">
        <v>0</v>
      </c>
      <c r="F1022" s="13">
        <f t="shared" si="224"/>
        <v>0</v>
      </c>
      <c r="G1022" s="13">
        <f t="shared" si="214"/>
        <v>0</v>
      </c>
      <c r="H1022">
        <f t="shared" si="211"/>
        <v>0</v>
      </c>
      <c r="I1022">
        <f t="shared" si="212"/>
        <v>873.09</v>
      </c>
      <c r="J1022">
        <f t="shared" si="213"/>
        <v>0</v>
      </c>
      <c r="K1022">
        <f t="shared" si="215"/>
        <v>873.09</v>
      </c>
      <c r="L1022">
        <f t="shared" si="216"/>
        <v>0</v>
      </c>
      <c r="M1022">
        <f t="shared" si="217"/>
        <v>0</v>
      </c>
      <c r="N1022">
        <f t="shared" si="221"/>
        <v>18895.304093087445</v>
      </c>
      <c r="O1022">
        <f t="shared" si="222"/>
        <v>8130.4912974041026</v>
      </c>
      <c r="R1022">
        <f t="shared" si="218"/>
        <v>0</v>
      </c>
      <c r="S1022">
        <f t="shared" si="223"/>
        <v>7873.3731711578657</v>
      </c>
      <c r="T1022">
        <f t="shared" si="219"/>
        <v>5527.7095705968286</v>
      </c>
      <c r="U1022">
        <f t="shared" si="220"/>
        <v>13367.594522490617</v>
      </c>
    </row>
    <row r="1023" spans="2:21" x14ac:dyDescent="0.25">
      <c r="B1023" s="4" t="s">
        <v>9</v>
      </c>
      <c r="C1023" s="4">
        <v>1014</v>
      </c>
      <c r="D1023" s="4">
        <v>425</v>
      </c>
      <c r="E1023" s="10">
        <v>0</v>
      </c>
      <c r="F1023" s="13">
        <f t="shared" si="224"/>
        <v>0</v>
      </c>
      <c r="G1023" s="13">
        <f t="shared" si="214"/>
        <v>0</v>
      </c>
      <c r="H1023">
        <f t="shared" si="211"/>
        <v>0</v>
      </c>
      <c r="I1023">
        <f t="shared" si="212"/>
        <v>873.09</v>
      </c>
      <c r="J1023">
        <f t="shared" si="213"/>
        <v>0</v>
      </c>
      <c r="K1023">
        <f t="shared" si="215"/>
        <v>873.09</v>
      </c>
      <c r="L1023">
        <f t="shared" si="216"/>
        <v>0</v>
      </c>
      <c r="M1023">
        <f t="shared" si="217"/>
        <v>0</v>
      </c>
      <c r="N1023">
        <f t="shared" si="221"/>
        <v>18895.304093087445</v>
      </c>
      <c r="O1023">
        <f t="shared" si="222"/>
        <v>8130.4912974041026</v>
      </c>
      <c r="R1023">
        <f t="shared" si="218"/>
        <v>0</v>
      </c>
      <c r="S1023">
        <f t="shared" si="223"/>
        <v>7873.3731711578657</v>
      </c>
      <c r="T1023">
        <f t="shared" si="219"/>
        <v>5527.7095705968286</v>
      </c>
      <c r="U1023">
        <f t="shared" si="220"/>
        <v>13367.594522490617</v>
      </c>
    </row>
    <row r="1024" spans="2:21" x14ac:dyDescent="0.25">
      <c r="B1024" s="4" t="s">
        <v>9</v>
      </c>
      <c r="C1024" s="4">
        <v>1015</v>
      </c>
      <c r="D1024" s="4">
        <v>426</v>
      </c>
      <c r="E1024" s="10">
        <v>0</v>
      </c>
      <c r="F1024" s="13">
        <f t="shared" si="224"/>
        <v>0</v>
      </c>
      <c r="G1024" s="13">
        <f t="shared" si="214"/>
        <v>0</v>
      </c>
      <c r="H1024">
        <f t="shared" si="211"/>
        <v>0</v>
      </c>
      <c r="I1024">
        <f t="shared" si="212"/>
        <v>873.09</v>
      </c>
      <c r="J1024">
        <f t="shared" si="213"/>
        <v>0</v>
      </c>
      <c r="K1024">
        <f t="shared" si="215"/>
        <v>873.09</v>
      </c>
      <c r="L1024">
        <f t="shared" si="216"/>
        <v>0</v>
      </c>
      <c r="M1024">
        <f t="shared" si="217"/>
        <v>0</v>
      </c>
      <c r="N1024">
        <f t="shared" si="221"/>
        <v>18895.304093087445</v>
      </c>
      <c r="O1024">
        <f t="shared" si="222"/>
        <v>8130.4912974041026</v>
      </c>
      <c r="R1024">
        <f t="shared" si="218"/>
        <v>0</v>
      </c>
      <c r="S1024">
        <f t="shared" si="223"/>
        <v>7873.3731711578657</v>
      </c>
      <c r="T1024">
        <f t="shared" si="219"/>
        <v>5527.7095705968286</v>
      </c>
      <c r="U1024">
        <f t="shared" si="220"/>
        <v>13367.594522490617</v>
      </c>
    </row>
    <row r="1025" spans="2:21" x14ac:dyDescent="0.25">
      <c r="B1025" s="4" t="s">
        <v>9</v>
      </c>
      <c r="C1025" s="4">
        <v>1016</v>
      </c>
      <c r="D1025" s="4">
        <v>427</v>
      </c>
      <c r="E1025" s="10">
        <v>0</v>
      </c>
      <c r="F1025" s="13">
        <f t="shared" si="224"/>
        <v>0</v>
      </c>
      <c r="G1025" s="13">
        <f t="shared" si="214"/>
        <v>0</v>
      </c>
      <c r="H1025">
        <f t="shared" si="211"/>
        <v>0</v>
      </c>
      <c r="I1025">
        <f t="shared" si="212"/>
        <v>873.09</v>
      </c>
      <c r="J1025">
        <f t="shared" si="213"/>
        <v>0</v>
      </c>
      <c r="K1025">
        <f t="shared" si="215"/>
        <v>873.09</v>
      </c>
      <c r="L1025">
        <f t="shared" si="216"/>
        <v>0</v>
      </c>
      <c r="M1025">
        <f t="shared" si="217"/>
        <v>0</v>
      </c>
      <c r="N1025">
        <f t="shared" si="221"/>
        <v>18895.304093087445</v>
      </c>
      <c r="O1025">
        <f t="shared" si="222"/>
        <v>8130.4912974041026</v>
      </c>
      <c r="R1025">
        <f t="shared" si="218"/>
        <v>0</v>
      </c>
      <c r="S1025">
        <f t="shared" si="223"/>
        <v>7873.3731711578657</v>
      </c>
      <c r="T1025">
        <f t="shared" si="219"/>
        <v>5527.7095705968286</v>
      </c>
      <c r="U1025">
        <f t="shared" si="220"/>
        <v>13367.594522490617</v>
      </c>
    </row>
    <row r="1026" spans="2:21" x14ac:dyDescent="0.25">
      <c r="B1026" s="4" t="s">
        <v>9</v>
      </c>
      <c r="C1026" s="4">
        <v>1017</v>
      </c>
      <c r="D1026" s="4">
        <v>428</v>
      </c>
      <c r="E1026" s="10">
        <v>0</v>
      </c>
      <c r="F1026" s="13">
        <f t="shared" si="224"/>
        <v>0</v>
      </c>
      <c r="G1026" s="13">
        <f t="shared" si="214"/>
        <v>0</v>
      </c>
      <c r="H1026">
        <f t="shared" si="211"/>
        <v>0</v>
      </c>
      <c r="I1026">
        <f t="shared" si="212"/>
        <v>873.09</v>
      </c>
      <c r="J1026">
        <f t="shared" si="213"/>
        <v>0</v>
      </c>
      <c r="K1026">
        <f t="shared" si="215"/>
        <v>873.09</v>
      </c>
      <c r="L1026">
        <f t="shared" si="216"/>
        <v>0</v>
      </c>
      <c r="M1026">
        <f t="shared" si="217"/>
        <v>0</v>
      </c>
      <c r="N1026">
        <f t="shared" si="221"/>
        <v>18895.304093087445</v>
      </c>
      <c r="O1026">
        <f t="shared" si="222"/>
        <v>8130.4912974041026</v>
      </c>
      <c r="R1026">
        <f t="shared" si="218"/>
        <v>0</v>
      </c>
      <c r="S1026">
        <f t="shared" si="223"/>
        <v>7873.3731711578657</v>
      </c>
      <c r="T1026">
        <f t="shared" si="219"/>
        <v>5527.7095705968286</v>
      </c>
      <c r="U1026">
        <f t="shared" si="220"/>
        <v>13367.594522490617</v>
      </c>
    </row>
    <row r="1027" spans="2:21" x14ac:dyDescent="0.25">
      <c r="B1027" s="4" t="s">
        <v>9</v>
      </c>
      <c r="C1027" s="4">
        <v>1018</v>
      </c>
      <c r="D1027" s="4">
        <v>429</v>
      </c>
      <c r="E1027" s="10">
        <v>0</v>
      </c>
      <c r="F1027" s="13">
        <f t="shared" si="224"/>
        <v>0</v>
      </c>
      <c r="G1027" s="13">
        <f t="shared" si="214"/>
        <v>0</v>
      </c>
      <c r="H1027">
        <f t="shared" si="211"/>
        <v>0</v>
      </c>
      <c r="I1027">
        <f t="shared" si="212"/>
        <v>873.09</v>
      </c>
      <c r="J1027">
        <f t="shared" si="213"/>
        <v>0</v>
      </c>
      <c r="K1027">
        <f t="shared" si="215"/>
        <v>873.09</v>
      </c>
      <c r="L1027">
        <f t="shared" si="216"/>
        <v>0</v>
      </c>
      <c r="M1027">
        <f t="shared" si="217"/>
        <v>0</v>
      </c>
      <c r="N1027">
        <f t="shared" si="221"/>
        <v>18895.304093087445</v>
      </c>
      <c r="O1027">
        <f t="shared" si="222"/>
        <v>8130.4912974041026</v>
      </c>
      <c r="R1027">
        <f t="shared" si="218"/>
        <v>0</v>
      </c>
      <c r="S1027">
        <f t="shared" si="223"/>
        <v>7873.3731711578657</v>
      </c>
      <c r="T1027">
        <f t="shared" si="219"/>
        <v>5527.7095705968286</v>
      </c>
      <c r="U1027">
        <f t="shared" si="220"/>
        <v>13367.594522490617</v>
      </c>
    </row>
    <row r="1028" spans="2:21" x14ac:dyDescent="0.25">
      <c r="B1028" s="4" t="s">
        <v>9</v>
      </c>
      <c r="C1028" s="4">
        <v>1019</v>
      </c>
      <c r="D1028" s="4">
        <v>430</v>
      </c>
      <c r="E1028" s="10">
        <v>0</v>
      </c>
      <c r="F1028" s="13">
        <f t="shared" si="224"/>
        <v>0</v>
      </c>
      <c r="G1028" s="13">
        <f t="shared" si="214"/>
        <v>0</v>
      </c>
      <c r="H1028">
        <f t="shared" si="211"/>
        <v>0</v>
      </c>
      <c r="I1028">
        <f t="shared" si="212"/>
        <v>873.09</v>
      </c>
      <c r="J1028">
        <f t="shared" si="213"/>
        <v>0</v>
      </c>
      <c r="K1028">
        <f t="shared" si="215"/>
        <v>873.09</v>
      </c>
      <c r="L1028">
        <f t="shared" si="216"/>
        <v>0</v>
      </c>
      <c r="M1028">
        <f t="shared" si="217"/>
        <v>0</v>
      </c>
      <c r="N1028">
        <f t="shared" si="221"/>
        <v>18895.304093087445</v>
      </c>
      <c r="O1028">
        <f t="shared" si="222"/>
        <v>8130.4912974041026</v>
      </c>
      <c r="R1028">
        <f t="shared" si="218"/>
        <v>0</v>
      </c>
      <c r="S1028">
        <f t="shared" si="223"/>
        <v>7873.3731711578657</v>
      </c>
      <c r="T1028">
        <f t="shared" si="219"/>
        <v>5527.7095705968286</v>
      </c>
      <c r="U1028">
        <f t="shared" si="220"/>
        <v>13367.594522490617</v>
      </c>
    </row>
    <row r="1029" spans="2:21" x14ac:dyDescent="0.25">
      <c r="B1029" s="4" t="s">
        <v>9</v>
      </c>
      <c r="C1029" s="4">
        <v>1020</v>
      </c>
      <c r="D1029" s="4">
        <v>431</v>
      </c>
      <c r="E1029" s="10">
        <v>0</v>
      </c>
      <c r="F1029" s="13">
        <f t="shared" si="224"/>
        <v>0</v>
      </c>
      <c r="G1029" s="13">
        <f t="shared" si="214"/>
        <v>0</v>
      </c>
      <c r="H1029">
        <f t="shared" si="211"/>
        <v>0</v>
      </c>
      <c r="I1029">
        <f t="shared" si="212"/>
        <v>873.09</v>
      </c>
      <c r="J1029">
        <f t="shared" si="213"/>
        <v>0</v>
      </c>
      <c r="K1029">
        <f t="shared" si="215"/>
        <v>873.09</v>
      </c>
      <c r="L1029">
        <f t="shared" si="216"/>
        <v>0</v>
      </c>
      <c r="M1029">
        <f t="shared" si="217"/>
        <v>0</v>
      </c>
      <c r="N1029">
        <f t="shared" si="221"/>
        <v>18895.304093087445</v>
      </c>
      <c r="O1029">
        <f t="shared" si="222"/>
        <v>8130.4912974041026</v>
      </c>
      <c r="R1029">
        <f t="shared" si="218"/>
        <v>0</v>
      </c>
      <c r="S1029">
        <f t="shared" si="223"/>
        <v>7873.3731711578657</v>
      </c>
      <c r="T1029">
        <f t="shared" si="219"/>
        <v>5527.7095705968286</v>
      </c>
      <c r="U1029">
        <f t="shared" si="220"/>
        <v>13367.594522490617</v>
      </c>
    </row>
    <row r="1030" spans="2:21" x14ac:dyDescent="0.25">
      <c r="B1030" s="4" t="s">
        <v>9</v>
      </c>
      <c r="C1030" s="4">
        <v>1021</v>
      </c>
      <c r="D1030" s="4">
        <v>432</v>
      </c>
      <c r="E1030" s="10">
        <v>0</v>
      </c>
      <c r="F1030" s="13">
        <f t="shared" si="224"/>
        <v>0</v>
      </c>
      <c r="G1030" s="13">
        <f t="shared" si="214"/>
        <v>0</v>
      </c>
      <c r="H1030">
        <f t="shared" si="211"/>
        <v>0</v>
      </c>
      <c r="I1030">
        <f t="shared" si="212"/>
        <v>873.09</v>
      </c>
      <c r="J1030">
        <f t="shared" si="213"/>
        <v>0</v>
      </c>
      <c r="K1030">
        <f t="shared" si="215"/>
        <v>873.09</v>
      </c>
      <c r="L1030">
        <f t="shared" si="216"/>
        <v>0</v>
      </c>
      <c r="M1030">
        <f t="shared" si="217"/>
        <v>0</v>
      </c>
      <c r="N1030">
        <f t="shared" si="221"/>
        <v>18895.304093087445</v>
      </c>
      <c r="O1030">
        <f t="shared" si="222"/>
        <v>8130.4912974041026</v>
      </c>
      <c r="R1030">
        <f t="shared" si="218"/>
        <v>0</v>
      </c>
      <c r="S1030">
        <f t="shared" si="223"/>
        <v>7873.3731711578657</v>
      </c>
      <c r="T1030">
        <f t="shared" si="219"/>
        <v>5527.7095705968286</v>
      </c>
      <c r="U1030">
        <f t="shared" si="220"/>
        <v>13367.594522490617</v>
      </c>
    </row>
    <row r="1031" spans="2:21" x14ac:dyDescent="0.25">
      <c r="B1031" s="4" t="s">
        <v>9</v>
      </c>
      <c r="C1031" s="4">
        <v>1022</v>
      </c>
      <c r="D1031" s="4">
        <v>433</v>
      </c>
      <c r="E1031" s="10">
        <v>0</v>
      </c>
      <c r="F1031" s="13">
        <f t="shared" si="224"/>
        <v>0</v>
      </c>
      <c r="G1031" s="13">
        <f t="shared" si="214"/>
        <v>0</v>
      </c>
      <c r="H1031">
        <f t="shared" si="211"/>
        <v>0</v>
      </c>
      <c r="I1031">
        <f t="shared" si="212"/>
        <v>873.09</v>
      </c>
      <c r="J1031">
        <f t="shared" si="213"/>
        <v>0</v>
      </c>
      <c r="K1031">
        <f t="shared" si="215"/>
        <v>873.09</v>
      </c>
      <c r="L1031">
        <f t="shared" si="216"/>
        <v>0</v>
      </c>
      <c r="M1031">
        <f t="shared" si="217"/>
        <v>0</v>
      </c>
      <c r="N1031">
        <f t="shared" si="221"/>
        <v>18895.304093087445</v>
      </c>
      <c r="O1031">
        <f t="shared" si="222"/>
        <v>8130.4912974041026</v>
      </c>
      <c r="R1031">
        <f t="shared" si="218"/>
        <v>0</v>
      </c>
      <c r="S1031">
        <f t="shared" si="223"/>
        <v>7873.3731711578657</v>
      </c>
      <c r="T1031">
        <f t="shared" si="219"/>
        <v>5527.7095705968286</v>
      </c>
      <c r="U1031">
        <f t="shared" si="220"/>
        <v>13367.594522490617</v>
      </c>
    </row>
    <row r="1032" spans="2:21" x14ac:dyDescent="0.25">
      <c r="B1032" s="6" t="s">
        <v>10</v>
      </c>
      <c r="C1032" s="6">
        <v>1023</v>
      </c>
      <c r="D1032" s="6">
        <v>1</v>
      </c>
      <c r="E1032" s="11">
        <v>0</v>
      </c>
      <c r="F1032" s="13">
        <f t="shared" si="224"/>
        <v>0</v>
      </c>
      <c r="G1032" s="13">
        <f t="shared" si="214"/>
        <v>0</v>
      </c>
      <c r="H1032">
        <f t="shared" si="211"/>
        <v>0</v>
      </c>
      <c r="I1032">
        <f t="shared" si="212"/>
        <v>873.09</v>
      </c>
      <c r="J1032">
        <f t="shared" si="213"/>
        <v>0</v>
      </c>
      <c r="K1032">
        <f t="shared" si="215"/>
        <v>873.09</v>
      </c>
      <c r="L1032">
        <f t="shared" si="216"/>
        <v>0</v>
      </c>
      <c r="M1032">
        <f t="shared" si="217"/>
        <v>0</v>
      </c>
      <c r="N1032">
        <f t="shared" si="221"/>
        <v>18895.304093087445</v>
      </c>
      <c r="O1032">
        <f t="shared" si="222"/>
        <v>8130.4912974041026</v>
      </c>
      <c r="R1032">
        <f t="shared" si="218"/>
        <v>0</v>
      </c>
      <c r="S1032">
        <f t="shared" si="223"/>
        <v>7873.3731711578657</v>
      </c>
      <c r="T1032">
        <f t="shared" si="219"/>
        <v>5527.7095705968286</v>
      </c>
      <c r="U1032">
        <f t="shared" si="220"/>
        <v>13367.594522490617</v>
      </c>
    </row>
    <row r="1033" spans="2:21" x14ac:dyDescent="0.25">
      <c r="B1033" s="6" t="s">
        <v>10</v>
      </c>
      <c r="C1033" s="6">
        <v>1024</v>
      </c>
      <c r="D1033" s="6">
        <v>2</v>
      </c>
      <c r="E1033" s="11">
        <v>0</v>
      </c>
      <c r="F1033" s="13">
        <f t="shared" si="224"/>
        <v>0</v>
      </c>
      <c r="G1033" s="13">
        <f t="shared" si="214"/>
        <v>0</v>
      </c>
      <c r="H1033">
        <f t="shared" ref="H1033:H1096" si="225">$H$5*F1033</f>
        <v>0</v>
      </c>
      <c r="I1033">
        <f t="shared" ref="I1033:I1096" si="226">$H$5*$M$5*$K$5</f>
        <v>873.09</v>
      </c>
      <c r="J1033">
        <f t="shared" ref="J1033:J1096" si="227">0.5*$J$5*(G1033)^2*$L$5*$I$5</f>
        <v>0</v>
      </c>
      <c r="K1033">
        <f t="shared" si="215"/>
        <v>873.09</v>
      </c>
      <c r="L1033">
        <f t="shared" si="216"/>
        <v>0</v>
      </c>
      <c r="M1033">
        <f t="shared" si="217"/>
        <v>0</v>
      </c>
      <c r="N1033">
        <f t="shared" si="221"/>
        <v>18895.304093087445</v>
      </c>
      <c r="O1033">
        <f t="shared" si="222"/>
        <v>8130.4912974041026</v>
      </c>
      <c r="R1033">
        <f t="shared" si="218"/>
        <v>0</v>
      </c>
      <c r="S1033">
        <f t="shared" si="223"/>
        <v>7873.3731711578657</v>
      </c>
      <c r="T1033">
        <f t="shared" si="219"/>
        <v>5527.7095705968286</v>
      </c>
      <c r="U1033">
        <f t="shared" si="220"/>
        <v>13367.594522490617</v>
      </c>
    </row>
    <row r="1034" spans="2:21" x14ac:dyDescent="0.25">
      <c r="B1034" s="6" t="s">
        <v>10</v>
      </c>
      <c r="C1034" s="6">
        <v>1025</v>
      </c>
      <c r="D1034" s="6">
        <v>3</v>
      </c>
      <c r="E1034" s="11">
        <v>0</v>
      </c>
      <c r="F1034" s="13">
        <f t="shared" si="224"/>
        <v>0</v>
      </c>
      <c r="G1034" s="13">
        <f t="shared" ref="G1034:G1097" si="228">E1034*1000/3600</f>
        <v>0</v>
      </c>
      <c r="H1034">
        <f t="shared" si="225"/>
        <v>0</v>
      </c>
      <c r="I1034">
        <f t="shared" si="226"/>
        <v>873.09</v>
      </c>
      <c r="J1034">
        <f t="shared" si="227"/>
        <v>0</v>
      </c>
      <c r="K1034">
        <f t="shared" ref="K1034:K1097" si="229">H1034+I1034+J1034</f>
        <v>873.09</v>
      </c>
      <c r="L1034">
        <f t="shared" ref="L1034:L1097" si="230">(K1034*G1034)*10^-3</f>
        <v>0</v>
      </c>
      <c r="M1034">
        <f t="shared" ref="M1034:M1097" si="231">L1034*1</f>
        <v>0</v>
      </c>
      <c r="N1034">
        <f t="shared" si="221"/>
        <v>18895.304093087445</v>
      </c>
      <c r="O1034">
        <f t="shared" si="222"/>
        <v>8130.4912974041026</v>
      </c>
      <c r="R1034">
        <f t="shared" ref="R1034:R1097" si="232">IF(L1034&gt;0,0,IF(L1034&gt;=-80,-M1034,80))</f>
        <v>0</v>
      </c>
      <c r="S1034">
        <f t="shared" si="223"/>
        <v>7873.3731711578657</v>
      </c>
      <c r="T1034">
        <f t="shared" ref="T1034:T1097" si="233">S1034*$Q$8</f>
        <v>5527.7095705968286</v>
      </c>
      <c r="U1034">
        <f t="shared" ref="U1034:U1097" si="234">N1034-T1034</f>
        <v>13367.594522490617</v>
      </c>
    </row>
    <row r="1035" spans="2:21" x14ac:dyDescent="0.25">
      <c r="B1035" s="6" t="s">
        <v>10</v>
      </c>
      <c r="C1035" s="6">
        <v>1026</v>
      </c>
      <c r="D1035" s="6">
        <v>4</v>
      </c>
      <c r="E1035" s="11">
        <v>0</v>
      </c>
      <c r="F1035" s="13">
        <f t="shared" si="224"/>
        <v>0.15277777777777779</v>
      </c>
      <c r="G1035" s="13">
        <f t="shared" si="228"/>
        <v>0</v>
      </c>
      <c r="H1035">
        <f t="shared" si="225"/>
        <v>1699.6527777777778</v>
      </c>
      <c r="I1035">
        <f t="shared" si="226"/>
        <v>873.09</v>
      </c>
      <c r="J1035">
        <f t="shared" si="227"/>
        <v>0</v>
      </c>
      <c r="K1035">
        <f t="shared" si="229"/>
        <v>2572.742777777778</v>
      </c>
      <c r="L1035">
        <f t="shared" si="230"/>
        <v>0</v>
      </c>
      <c r="M1035">
        <f t="shared" si="231"/>
        <v>0</v>
      </c>
      <c r="N1035">
        <f t="shared" ref="N1035:N1098" si="235">(IF(M1035 &gt; 0, M1035,0))+N1034</f>
        <v>18895.304093087445</v>
      </c>
      <c r="O1035">
        <f t="shared" ref="O1035:O1098" si="236">(IF(M1035 &lt; 0, -M1035, 0))+O1034</f>
        <v>8130.4912974041026</v>
      </c>
      <c r="R1035">
        <f t="shared" si="232"/>
        <v>0</v>
      </c>
      <c r="S1035">
        <f t="shared" ref="S1035:S1098" si="237">R1035+S1034</f>
        <v>7873.3731711578657</v>
      </c>
      <c r="T1035">
        <f t="shared" si="233"/>
        <v>5527.7095705968286</v>
      </c>
      <c r="U1035">
        <f t="shared" si="234"/>
        <v>13367.594522490617</v>
      </c>
    </row>
    <row r="1036" spans="2:21" x14ac:dyDescent="0.25">
      <c r="B1036" s="6" t="s">
        <v>10</v>
      </c>
      <c r="C1036" s="6">
        <v>1027</v>
      </c>
      <c r="D1036" s="6">
        <v>5</v>
      </c>
      <c r="E1036" s="11">
        <v>1.1000000000000001</v>
      </c>
      <c r="F1036" s="13">
        <f t="shared" si="224"/>
        <v>0.41666666666666663</v>
      </c>
      <c r="G1036" s="13">
        <f t="shared" si="228"/>
        <v>0.30555555555555558</v>
      </c>
      <c r="H1036">
        <f t="shared" si="225"/>
        <v>4635.4166666666661</v>
      </c>
      <c r="I1036">
        <f t="shared" si="226"/>
        <v>873.09</v>
      </c>
      <c r="J1036">
        <f t="shared" si="227"/>
        <v>0.27148849826388893</v>
      </c>
      <c r="K1036">
        <f t="shared" si="229"/>
        <v>5508.7781551649305</v>
      </c>
      <c r="L1036">
        <f t="shared" si="230"/>
        <v>1.6832377696337291</v>
      </c>
      <c r="M1036">
        <f t="shared" si="231"/>
        <v>1.6832377696337291</v>
      </c>
      <c r="N1036">
        <f t="shared" si="235"/>
        <v>18896.987330857079</v>
      </c>
      <c r="O1036">
        <f t="shared" si="236"/>
        <v>8130.4912974041026</v>
      </c>
      <c r="R1036">
        <f t="shared" si="232"/>
        <v>0</v>
      </c>
      <c r="S1036">
        <f t="shared" si="237"/>
        <v>7873.3731711578657</v>
      </c>
      <c r="T1036">
        <f t="shared" si="233"/>
        <v>5527.7095705968286</v>
      </c>
      <c r="U1036">
        <f t="shared" si="234"/>
        <v>13369.277760260251</v>
      </c>
    </row>
    <row r="1037" spans="2:21" x14ac:dyDescent="0.25">
      <c r="B1037" s="6" t="s">
        <v>10</v>
      </c>
      <c r="C1037" s="6">
        <v>1028</v>
      </c>
      <c r="D1037" s="6">
        <v>6</v>
      </c>
      <c r="E1037" s="11">
        <v>3</v>
      </c>
      <c r="F1037" s="13">
        <f t="shared" si="224"/>
        <v>0.63888888888888884</v>
      </c>
      <c r="G1037" s="13">
        <f t="shared" si="228"/>
        <v>0.83333333333333337</v>
      </c>
      <c r="H1037">
        <f t="shared" si="225"/>
        <v>7107.6388888888887</v>
      </c>
      <c r="I1037">
        <f t="shared" si="226"/>
        <v>873.09</v>
      </c>
      <c r="J1037">
        <f t="shared" si="227"/>
        <v>2.0193359375000002</v>
      </c>
      <c r="K1037">
        <f t="shared" si="229"/>
        <v>7982.7482248263887</v>
      </c>
      <c r="L1037">
        <f t="shared" si="230"/>
        <v>6.652290187355324</v>
      </c>
      <c r="M1037">
        <f t="shared" si="231"/>
        <v>6.652290187355324</v>
      </c>
      <c r="N1037">
        <f t="shared" si="235"/>
        <v>18903.639621044433</v>
      </c>
      <c r="O1037">
        <f t="shared" si="236"/>
        <v>8130.4912974041026</v>
      </c>
      <c r="R1037">
        <f t="shared" si="232"/>
        <v>0</v>
      </c>
      <c r="S1037">
        <f t="shared" si="237"/>
        <v>7873.3731711578657</v>
      </c>
      <c r="T1037">
        <f t="shared" si="233"/>
        <v>5527.7095705968286</v>
      </c>
      <c r="U1037">
        <f t="shared" si="234"/>
        <v>13375.930050447605</v>
      </c>
    </row>
    <row r="1038" spans="2:21" x14ac:dyDescent="0.25">
      <c r="B1038" s="6" t="s">
        <v>10</v>
      </c>
      <c r="C1038" s="6">
        <v>1029</v>
      </c>
      <c r="D1038" s="6">
        <v>7</v>
      </c>
      <c r="E1038" s="11">
        <v>5.7</v>
      </c>
      <c r="F1038" s="13">
        <f t="shared" si="224"/>
        <v>0.75</v>
      </c>
      <c r="G1038" s="13">
        <f t="shared" si="228"/>
        <v>1.5833333333333333</v>
      </c>
      <c r="H1038">
        <f t="shared" si="225"/>
        <v>8343.75</v>
      </c>
      <c r="I1038">
        <f t="shared" si="226"/>
        <v>873.09</v>
      </c>
      <c r="J1038">
        <f t="shared" si="227"/>
        <v>7.2898027343749998</v>
      </c>
      <c r="K1038">
        <f t="shared" si="229"/>
        <v>9224.1298027343746</v>
      </c>
      <c r="L1038">
        <f t="shared" si="230"/>
        <v>14.604872187662759</v>
      </c>
      <c r="M1038">
        <f t="shared" si="231"/>
        <v>14.604872187662759</v>
      </c>
      <c r="N1038">
        <f t="shared" si="235"/>
        <v>18918.244493232094</v>
      </c>
      <c r="O1038">
        <f t="shared" si="236"/>
        <v>8130.4912974041026</v>
      </c>
      <c r="R1038">
        <f t="shared" si="232"/>
        <v>0</v>
      </c>
      <c r="S1038">
        <f t="shared" si="237"/>
        <v>7873.3731711578657</v>
      </c>
      <c r="T1038">
        <f t="shared" si="233"/>
        <v>5527.7095705968286</v>
      </c>
      <c r="U1038">
        <f t="shared" si="234"/>
        <v>13390.534922635266</v>
      </c>
    </row>
    <row r="1039" spans="2:21" x14ac:dyDescent="0.25">
      <c r="B1039" s="6" t="s">
        <v>10</v>
      </c>
      <c r="C1039" s="6">
        <v>1030</v>
      </c>
      <c r="D1039" s="6">
        <v>8</v>
      </c>
      <c r="E1039" s="11">
        <v>8.4</v>
      </c>
      <c r="F1039" s="13">
        <f t="shared" si="224"/>
        <v>0.74999999999999989</v>
      </c>
      <c r="G1039" s="13">
        <f t="shared" si="228"/>
        <v>2.3333333333333335</v>
      </c>
      <c r="H1039">
        <f t="shared" si="225"/>
        <v>8343.7499999999982</v>
      </c>
      <c r="I1039">
        <f t="shared" si="226"/>
        <v>873.09</v>
      </c>
      <c r="J1039">
        <f t="shared" si="227"/>
        <v>15.831593750000005</v>
      </c>
      <c r="K1039">
        <f t="shared" si="229"/>
        <v>9232.6715937499976</v>
      </c>
      <c r="L1039">
        <f t="shared" si="230"/>
        <v>21.542900385416662</v>
      </c>
      <c r="M1039">
        <f t="shared" si="231"/>
        <v>21.542900385416662</v>
      </c>
      <c r="N1039">
        <f t="shared" si="235"/>
        <v>18939.787393617509</v>
      </c>
      <c r="O1039">
        <f t="shared" si="236"/>
        <v>8130.4912974041026</v>
      </c>
      <c r="R1039">
        <f t="shared" si="232"/>
        <v>0</v>
      </c>
      <c r="S1039">
        <f t="shared" si="237"/>
        <v>7873.3731711578657</v>
      </c>
      <c r="T1039">
        <f t="shared" si="233"/>
        <v>5527.7095705968286</v>
      </c>
      <c r="U1039">
        <f t="shared" si="234"/>
        <v>13412.077823020682</v>
      </c>
    </row>
    <row r="1040" spans="2:21" x14ac:dyDescent="0.25">
      <c r="B1040" s="6" t="s">
        <v>10</v>
      </c>
      <c r="C1040" s="6">
        <v>1031</v>
      </c>
      <c r="D1040" s="6">
        <v>9</v>
      </c>
      <c r="E1040" s="11">
        <v>11.1</v>
      </c>
      <c r="F1040" s="13">
        <f t="shared" si="224"/>
        <v>0.77777777777777768</v>
      </c>
      <c r="G1040" s="13">
        <f t="shared" si="228"/>
        <v>3.0833333333333335</v>
      </c>
      <c r="H1040">
        <f t="shared" si="225"/>
        <v>8652.7777777777774</v>
      </c>
      <c r="I1040">
        <f t="shared" si="226"/>
        <v>873.09</v>
      </c>
      <c r="J1040">
        <f t="shared" si="227"/>
        <v>27.644708984375004</v>
      </c>
      <c r="K1040">
        <f t="shared" si="229"/>
        <v>9553.5124867621525</v>
      </c>
      <c r="L1040">
        <f t="shared" si="230"/>
        <v>29.456663500849974</v>
      </c>
      <c r="M1040">
        <f t="shared" si="231"/>
        <v>29.456663500849974</v>
      </c>
      <c r="N1040">
        <f t="shared" si="235"/>
        <v>18969.244057118358</v>
      </c>
      <c r="O1040">
        <f t="shared" si="236"/>
        <v>8130.4912974041026</v>
      </c>
      <c r="R1040">
        <f t="shared" si="232"/>
        <v>0</v>
      </c>
      <c r="S1040">
        <f t="shared" si="237"/>
        <v>7873.3731711578657</v>
      </c>
      <c r="T1040">
        <f t="shared" si="233"/>
        <v>5527.7095705968286</v>
      </c>
      <c r="U1040">
        <f t="shared" si="234"/>
        <v>13441.53448652153</v>
      </c>
    </row>
    <row r="1041" spans="2:21" x14ac:dyDescent="0.25">
      <c r="B1041" s="6" t="s">
        <v>10</v>
      </c>
      <c r="C1041" s="6">
        <v>1032</v>
      </c>
      <c r="D1041" s="6">
        <v>10</v>
      </c>
      <c r="E1041" s="11">
        <v>14</v>
      </c>
      <c r="F1041" s="13">
        <f t="shared" si="224"/>
        <v>0.81944444444444442</v>
      </c>
      <c r="G1041" s="13">
        <f t="shared" si="228"/>
        <v>3.8888888888888888</v>
      </c>
      <c r="H1041">
        <f t="shared" si="225"/>
        <v>9116.3194444444434</v>
      </c>
      <c r="I1041">
        <f t="shared" si="226"/>
        <v>873.09</v>
      </c>
      <c r="J1041">
        <f t="shared" si="227"/>
        <v>43.976649305555554</v>
      </c>
      <c r="K1041">
        <f t="shared" si="229"/>
        <v>10033.386093749999</v>
      </c>
      <c r="L1041">
        <f t="shared" si="230"/>
        <v>39.018723697916663</v>
      </c>
      <c r="M1041">
        <f t="shared" si="231"/>
        <v>39.018723697916663</v>
      </c>
      <c r="N1041">
        <f t="shared" si="235"/>
        <v>19008.262780816276</v>
      </c>
      <c r="O1041">
        <f t="shared" si="236"/>
        <v>8130.4912974041026</v>
      </c>
      <c r="R1041">
        <f t="shared" si="232"/>
        <v>0</v>
      </c>
      <c r="S1041">
        <f t="shared" si="237"/>
        <v>7873.3731711578657</v>
      </c>
      <c r="T1041">
        <f t="shared" si="233"/>
        <v>5527.7095705968286</v>
      </c>
      <c r="U1041">
        <f t="shared" si="234"/>
        <v>13480.553210219448</v>
      </c>
    </row>
    <row r="1042" spans="2:21" x14ac:dyDescent="0.25">
      <c r="B1042" s="6" t="s">
        <v>10</v>
      </c>
      <c r="C1042" s="6">
        <v>1033</v>
      </c>
      <c r="D1042" s="6">
        <v>11</v>
      </c>
      <c r="E1042" s="11">
        <v>17</v>
      </c>
      <c r="F1042" s="13">
        <f t="shared" si="224"/>
        <v>0.84722222222222243</v>
      </c>
      <c r="G1042" s="13">
        <f t="shared" si="228"/>
        <v>4.7222222222222223</v>
      </c>
      <c r="H1042">
        <f t="shared" si="225"/>
        <v>9425.3472222222244</v>
      </c>
      <c r="I1042">
        <f t="shared" si="226"/>
        <v>873.09</v>
      </c>
      <c r="J1042">
        <f t="shared" si="227"/>
        <v>64.843120659722231</v>
      </c>
      <c r="K1042">
        <f t="shared" si="229"/>
        <v>10363.280342881946</v>
      </c>
      <c r="L1042">
        <f t="shared" si="230"/>
        <v>48.937712730275862</v>
      </c>
      <c r="M1042">
        <f t="shared" si="231"/>
        <v>48.937712730275862</v>
      </c>
      <c r="N1042">
        <f t="shared" si="235"/>
        <v>19057.200493546552</v>
      </c>
      <c r="O1042">
        <f t="shared" si="236"/>
        <v>8130.4912974041026</v>
      </c>
      <c r="R1042">
        <f t="shared" si="232"/>
        <v>0</v>
      </c>
      <c r="S1042">
        <f t="shared" si="237"/>
        <v>7873.3731711578657</v>
      </c>
      <c r="T1042">
        <f t="shared" si="233"/>
        <v>5527.7095705968286</v>
      </c>
      <c r="U1042">
        <f t="shared" si="234"/>
        <v>13529.490922949724</v>
      </c>
    </row>
    <row r="1043" spans="2:21" x14ac:dyDescent="0.25">
      <c r="B1043" s="6" t="s">
        <v>10</v>
      </c>
      <c r="C1043" s="6">
        <v>1034</v>
      </c>
      <c r="D1043" s="6">
        <v>12</v>
      </c>
      <c r="E1043" s="11">
        <v>20.100000000000001</v>
      </c>
      <c r="F1043" s="13">
        <f t="shared" si="224"/>
        <v>0.79166666666666652</v>
      </c>
      <c r="G1043" s="13">
        <f t="shared" si="228"/>
        <v>5.583333333333333</v>
      </c>
      <c r="H1043">
        <f t="shared" si="225"/>
        <v>8807.2916666666642</v>
      </c>
      <c r="I1043">
        <f t="shared" si="226"/>
        <v>873.09</v>
      </c>
      <c r="J1043">
        <f t="shared" si="227"/>
        <v>90.647990234374987</v>
      </c>
      <c r="K1043">
        <f t="shared" si="229"/>
        <v>9771.0296569010388</v>
      </c>
      <c r="L1043">
        <f t="shared" si="230"/>
        <v>54.554915584364132</v>
      </c>
      <c r="M1043">
        <f t="shared" si="231"/>
        <v>54.554915584364132</v>
      </c>
      <c r="N1043">
        <f t="shared" si="235"/>
        <v>19111.755409130918</v>
      </c>
      <c r="O1043">
        <f t="shared" si="236"/>
        <v>8130.4912974041026</v>
      </c>
      <c r="R1043">
        <f t="shared" si="232"/>
        <v>0</v>
      </c>
      <c r="S1043">
        <f t="shared" si="237"/>
        <v>7873.3731711578657</v>
      </c>
      <c r="T1043">
        <f t="shared" si="233"/>
        <v>5527.7095705968286</v>
      </c>
      <c r="U1043">
        <f t="shared" si="234"/>
        <v>13584.04583853409</v>
      </c>
    </row>
    <row r="1044" spans="2:21" x14ac:dyDescent="0.25">
      <c r="B1044" s="6" t="s">
        <v>10</v>
      </c>
      <c r="C1044" s="6">
        <v>1035</v>
      </c>
      <c r="D1044" s="6">
        <v>13</v>
      </c>
      <c r="E1044" s="11">
        <v>22.7</v>
      </c>
      <c r="F1044" s="13">
        <f t="shared" si="224"/>
        <v>0.4861111111111111</v>
      </c>
      <c r="G1044" s="13">
        <f t="shared" si="228"/>
        <v>6.3055555555555554</v>
      </c>
      <c r="H1044">
        <f t="shared" si="225"/>
        <v>5407.9861111111113</v>
      </c>
      <c r="I1044">
        <f t="shared" si="226"/>
        <v>873.09</v>
      </c>
      <c r="J1044">
        <f t="shared" si="227"/>
        <v>115.61595724826391</v>
      </c>
      <c r="K1044">
        <f t="shared" si="229"/>
        <v>6396.6920683593753</v>
      </c>
      <c r="L1044">
        <f t="shared" si="230"/>
        <v>40.334697208821616</v>
      </c>
      <c r="M1044">
        <f t="shared" si="231"/>
        <v>40.334697208821616</v>
      </c>
      <c r="N1044">
        <f t="shared" si="235"/>
        <v>19152.09010633974</v>
      </c>
      <c r="O1044">
        <f t="shared" si="236"/>
        <v>8130.4912974041026</v>
      </c>
      <c r="R1044">
        <f t="shared" si="232"/>
        <v>0</v>
      </c>
      <c r="S1044">
        <f t="shared" si="237"/>
        <v>7873.3731711578657</v>
      </c>
      <c r="T1044">
        <f t="shared" si="233"/>
        <v>5527.7095705968286</v>
      </c>
      <c r="U1044">
        <f t="shared" si="234"/>
        <v>13624.380535742912</v>
      </c>
    </row>
    <row r="1045" spans="2:21" x14ac:dyDescent="0.25">
      <c r="B1045" s="6" t="s">
        <v>10</v>
      </c>
      <c r="C1045" s="6">
        <v>1036</v>
      </c>
      <c r="D1045" s="6">
        <v>14</v>
      </c>
      <c r="E1045" s="11">
        <v>23.6</v>
      </c>
      <c r="F1045" s="13">
        <f t="shared" ref="F1045:F1108" si="238">($E1046-$E1044)/2/3.6</f>
        <v>0.25000000000000011</v>
      </c>
      <c r="G1045" s="13">
        <f t="shared" si="228"/>
        <v>6.5555555555555554</v>
      </c>
      <c r="H1045">
        <f t="shared" si="225"/>
        <v>2781.2500000000014</v>
      </c>
      <c r="I1045">
        <f t="shared" si="226"/>
        <v>873.09</v>
      </c>
      <c r="J1045">
        <f t="shared" si="227"/>
        <v>124.96548263888887</v>
      </c>
      <c r="K1045">
        <f t="shared" si="229"/>
        <v>3779.3054826388902</v>
      </c>
      <c r="L1045">
        <f t="shared" si="230"/>
        <v>24.775447052854947</v>
      </c>
      <c r="M1045">
        <f t="shared" si="231"/>
        <v>24.775447052854947</v>
      </c>
      <c r="N1045">
        <f t="shared" si="235"/>
        <v>19176.865553392596</v>
      </c>
      <c r="O1045">
        <f t="shared" si="236"/>
        <v>8130.4912974041026</v>
      </c>
      <c r="R1045">
        <f t="shared" si="232"/>
        <v>0</v>
      </c>
      <c r="S1045">
        <f t="shared" si="237"/>
        <v>7873.3731711578657</v>
      </c>
      <c r="T1045">
        <f t="shared" si="233"/>
        <v>5527.7095705968286</v>
      </c>
      <c r="U1045">
        <f t="shared" si="234"/>
        <v>13649.155982795768</v>
      </c>
    </row>
    <row r="1046" spans="2:21" x14ac:dyDescent="0.25">
      <c r="B1046" s="6" t="s">
        <v>10</v>
      </c>
      <c r="C1046" s="6">
        <v>1037</v>
      </c>
      <c r="D1046" s="6">
        <v>15</v>
      </c>
      <c r="E1046" s="11">
        <v>24.5</v>
      </c>
      <c r="F1046" s="13">
        <f t="shared" si="238"/>
        <v>0.16666666666666657</v>
      </c>
      <c r="G1046" s="13">
        <f t="shared" si="228"/>
        <v>6.8055555555555554</v>
      </c>
      <c r="H1046">
        <f t="shared" si="225"/>
        <v>1854.1666666666656</v>
      </c>
      <c r="I1046">
        <f t="shared" si="226"/>
        <v>873.09</v>
      </c>
      <c r="J1046">
        <f t="shared" si="227"/>
        <v>134.6784884982639</v>
      </c>
      <c r="K1046">
        <f t="shared" si="229"/>
        <v>2861.9351551649297</v>
      </c>
      <c r="L1046">
        <f t="shared" si="230"/>
        <v>19.477058694872436</v>
      </c>
      <c r="M1046">
        <f t="shared" si="231"/>
        <v>19.477058694872436</v>
      </c>
      <c r="N1046">
        <f t="shared" si="235"/>
        <v>19196.342612087468</v>
      </c>
      <c r="O1046">
        <f t="shared" si="236"/>
        <v>8130.4912974041026</v>
      </c>
      <c r="R1046">
        <f t="shared" si="232"/>
        <v>0</v>
      </c>
      <c r="S1046">
        <f t="shared" si="237"/>
        <v>7873.3731711578657</v>
      </c>
      <c r="T1046">
        <f t="shared" si="233"/>
        <v>5527.7095705968286</v>
      </c>
      <c r="U1046">
        <f t="shared" si="234"/>
        <v>13668.633041490641</v>
      </c>
    </row>
    <row r="1047" spans="2:21" x14ac:dyDescent="0.25">
      <c r="B1047" s="6" t="s">
        <v>10</v>
      </c>
      <c r="C1047" s="6">
        <v>1038</v>
      </c>
      <c r="D1047" s="6">
        <v>16</v>
      </c>
      <c r="E1047" s="11">
        <v>24.8</v>
      </c>
      <c r="F1047" s="13">
        <f t="shared" si="238"/>
        <v>2.7777777777777679E-2</v>
      </c>
      <c r="G1047" s="13">
        <f t="shared" si="228"/>
        <v>6.8888888888888893</v>
      </c>
      <c r="H1047">
        <f t="shared" si="225"/>
        <v>309.02777777777669</v>
      </c>
      <c r="I1047">
        <f t="shared" si="226"/>
        <v>873.09</v>
      </c>
      <c r="J1047">
        <f t="shared" si="227"/>
        <v>137.99693055555559</v>
      </c>
      <c r="K1047">
        <f t="shared" si="229"/>
        <v>1320.1147083333321</v>
      </c>
      <c r="L1047">
        <f t="shared" si="230"/>
        <v>9.0941235462962879</v>
      </c>
      <c r="M1047">
        <f t="shared" si="231"/>
        <v>9.0941235462962879</v>
      </c>
      <c r="N1047">
        <f t="shared" si="235"/>
        <v>19205.436735633764</v>
      </c>
      <c r="O1047">
        <f t="shared" si="236"/>
        <v>8130.4912974041026</v>
      </c>
      <c r="R1047">
        <f t="shared" si="232"/>
        <v>0</v>
      </c>
      <c r="S1047">
        <f t="shared" si="237"/>
        <v>7873.3731711578657</v>
      </c>
      <c r="T1047">
        <f t="shared" si="233"/>
        <v>5527.7095705968286</v>
      </c>
      <c r="U1047">
        <f t="shared" si="234"/>
        <v>13677.727165036937</v>
      </c>
    </row>
    <row r="1048" spans="2:21" x14ac:dyDescent="0.25">
      <c r="B1048" s="6" t="s">
        <v>10</v>
      </c>
      <c r="C1048" s="6">
        <v>1039</v>
      </c>
      <c r="D1048" s="6">
        <v>17</v>
      </c>
      <c r="E1048" s="11">
        <v>24.7</v>
      </c>
      <c r="F1048" s="13">
        <f t="shared" si="238"/>
        <v>-2.7777777777777679E-2</v>
      </c>
      <c r="G1048" s="13">
        <f t="shared" si="228"/>
        <v>6.8611111111111107</v>
      </c>
      <c r="H1048">
        <f t="shared" si="225"/>
        <v>-309.02777777777669</v>
      </c>
      <c r="I1048">
        <f t="shared" si="226"/>
        <v>873.09</v>
      </c>
      <c r="J1048">
        <f t="shared" si="227"/>
        <v>136.88629578993056</v>
      </c>
      <c r="K1048">
        <f t="shared" si="229"/>
        <v>700.94851801215395</v>
      </c>
      <c r="L1048">
        <f t="shared" si="230"/>
        <v>4.809285665250056</v>
      </c>
      <c r="M1048">
        <f t="shared" si="231"/>
        <v>4.809285665250056</v>
      </c>
      <c r="N1048">
        <f t="shared" si="235"/>
        <v>19210.246021299015</v>
      </c>
      <c r="O1048">
        <f t="shared" si="236"/>
        <v>8130.4912974041026</v>
      </c>
      <c r="R1048">
        <f t="shared" si="232"/>
        <v>0</v>
      </c>
      <c r="S1048">
        <f t="shared" si="237"/>
        <v>7873.3731711578657</v>
      </c>
      <c r="T1048">
        <f t="shared" si="233"/>
        <v>5527.7095705968286</v>
      </c>
      <c r="U1048">
        <f t="shared" si="234"/>
        <v>13682.536450702188</v>
      </c>
    </row>
    <row r="1049" spans="2:21" x14ac:dyDescent="0.25">
      <c r="B1049" s="6" t="s">
        <v>10</v>
      </c>
      <c r="C1049" s="6">
        <v>1040</v>
      </c>
      <c r="D1049" s="6">
        <v>18</v>
      </c>
      <c r="E1049" s="11">
        <v>24.6</v>
      </c>
      <c r="F1049" s="13">
        <f t="shared" si="238"/>
        <v>1.3888888888889086E-2</v>
      </c>
      <c r="G1049" s="13">
        <f t="shared" si="228"/>
        <v>6.833333333333333</v>
      </c>
      <c r="H1049">
        <f t="shared" si="225"/>
        <v>154.51388888889107</v>
      </c>
      <c r="I1049">
        <f t="shared" si="226"/>
        <v>873.09</v>
      </c>
      <c r="J1049">
        <f t="shared" si="227"/>
        <v>135.7801484375</v>
      </c>
      <c r="K1049">
        <f t="shared" si="229"/>
        <v>1163.3840373263911</v>
      </c>
      <c r="L1049">
        <f t="shared" si="230"/>
        <v>7.9497909217303384</v>
      </c>
      <c r="M1049">
        <f t="shared" si="231"/>
        <v>7.9497909217303384</v>
      </c>
      <c r="N1049">
        <f t="shared" si="235"/>
        <v>19218.195812220747</v>
      </c>
      <c r="O1049">
        <f t="shared" si="236"/>
        <v>8130.4912974041026</v>
      </c>
      <c r="R1049">
        <f t="shared" si="232"/>
        <v>0</v>
      </c>
      <c r="S1049">
        <f t="shared" si="237"/>
        <v>7873.3731711578657</v>
      </c>
      <c r="T1049">
        <f t="shared" si="233"/>
        <v>5527.7095705968286</v>
      </c>
      <c r="U1049">
        <f t="shared" si="234"/>
        <v>13690.486241623919</v>
      </c>
    </row>
    <row r="1050" spans="2:21" x14ac:dyDescent="0.25">
      <c r="B1050" s="6" t="s">
        <v>10</v>
      </c>
      <c r="C1050" s="6">
        <v>1041</v>
      </c>
      <c r="D1050" s="6">
        <v>19</v>
      </c>
      <c r="E1050" s="11">
        <v>24.8</v>
      </c>
      <c r="F1050" s="13">
        <f t="shared" si="238"/>
        <v>5.5555555555555358E-2</v>
      </c>
      <c r="G1050" s="13">
        <f t="shared" si="228"/>
        <v>6.8888888888888893</v>
      </c>
      <c r="H1050">
        <f t="shared" si="225"/>
        <v>618.05555555555338</v>
      </c>
      <c r="I1050">
        <f t="shared" si="226"/>
        <v>873.09</v>
      </c>
      <c r="J1050">
        <f t="shared" si="227"/>
        <v>137.99693055555559</v>
      </c>
      <c r="K1050">
        <f t="shared" si="229"/>
        <v>1629.1424861111091</v>
      </c>
      <c r="L1050">
        <f t="shared" si="230"/>
        <v>11.22298157098764</v>
      </c>
      <c r="M1050">
        <f t="shared" si="231"/>
        <v>11.22298157098764</v>
      </c>
      <c r="N1050">
        <f t="shared" si="235"/>
        <v>19229.418793791734</v>
      </c>
      <c r="O1050">
        <f t="shared" si="236"/>
        <v>8130.4912974041026</v>
      </c>
      <c r="R1050">
        <f t="shared" si="232"/>
        <v>0</v>
      </c>
      <c r="S1050">
        <f t="shared" si="237"/>
        <v>7873.3731711578657</v>
      </c>
      <c r="T1050">
        <f t="shared" si="233"/>
        <v>5527.7095705968286</v>
      </c>
      <c r="U1050">
        <f t="shared" si="234"/>
        <v>13701.709223194906</v>
      </c>
    </row>
    <row r="1051" spans="2:21" x14ac:dyDescent="0.25">
      <c r="B1051" s="6" t="s">
        <v>10</v>
      </c>
      <c r="C1051" s="6">
        <v>1042</v>
      </c>
      <c r="D1051" s="6">
        <v>20</v>
      </c>
      <c r="E1051" s="11">
        <v>25</v>
      </c>
      <c r="F1051" s="13">
        <f t="shared" si="238"/>
        <v>6.9444444444444448E-2</v>
      </c>
      <c r="G1051" s="13">
        <f t="shared" si="228"/>
        <v>6.9444444444444446</v>
      </c>
      <c r="H1051">
        <f t="shared" si="225"/>
        <v>772.56944444444446</v>
      </c>
      <c r="I1051">
        <f t="shared" si="226"/>
        <v>873.09</v>
      </c>
      <c r="J1051">
        <f t="shared" si="227"/>
        <v>140.23166232638891</v>
      </c>
      <c r="K1051">
        <f t="shared" si="229"/>
        <v>1785.8911067708334</v>
      </c>
      <c r="L1051">
        <f t="shared" si="230"/>
        <v>12.402021574797455</v>
      </c>
      <c r="M1051">
        <f t="shared" si="231"/>
        <v>12.402021574797455</v>
      </c>
      <c r="N1051">
        <f t="shared" si="235"/>
        <v>19241.820815366533</v>
      </c>
      <c r="O1051">
        <f t="shared" si="236"/>
        <v>8130.4912974041026</v>
      </c>
      <c r="R1051">
        <f t="shared" si="232"/>
        <v>0</v>
      </c>
      <c r="S1051">
        <f t="shared" si="237"/>
        <v>7873.3731711578657</v>
      </c>
      <c r="T1051">
        <f t="shared" si="233"/>
        <v>5527.7095705968286</v>
      </c>
      <c r="U1051">
        <f t="shared" si="234"/>
        <v>13714.111244769705</v>
      </c>
    </row>
    <row r="1052" spans="2:21" x14ac:dyDescent="0.25">
      <c r="B1052" s="6" t="s">
        <v>10</v>
      </c>
      <c r="C1052" s="6">
        <v>1043</v>
      </c>
      <c r="D1052" s="6">
        <v>21</v>
      </c>
      <c r="E1052" s="11">
        <v>25.3</v>
      </c>
      <c r="F1052" s="13">
        <f t="shared" si="238"/>
        <v>8.3333333333333523E-2</v>
      </c>
      <c r="G1052" s="13">
        <f t="shared" si="228"/>
        <v>7.0277777777777777</v>
      </c>
      <c r="H1052">
        <f t="shared" si="225"/>
        <v>927.08333333333542</v>
      </c>
      <c r="I1052">
        <f t="shared" si="226"/>
        <v>873.09</v>
      </c>
      <c r="J1052">
        <f t="shared" si="227"/>
        <v>143.61741558159724</v>
      </c>
      <c r="K1052">
        <f t="shared" si="229"/>
        <v>1943.7907489149327</v>
      </c>
      <c r="L1052">
        <f t="shared" si="230"/>
        <v>13.660529429874389</v>
      </c>
      <c r="M1052">
        <f t="shared" si="231"/>
        <v>13.660529429874389</v>
      </c>
      <c r="N1052">
        <f t="shared" si="235"/>
        <v>19255.481344796408</v>
      </c>
      <c r="O1052">
        <f t="shared" si="236"/>
        <v>8130.4912974041026</v>
      </c>
      <c r="R1052">
        <f t="shared" si="232"/>
        <v>0</v>
      </c>
      <c r="S1052">
        <f t="shared" si="237"/>
        <v>7873.3731711578657</v>
      </c>
      <c r="T1052">
        <f t="shared" si="233"/>
        <v>5527.7095705968286</v>
      </c>
      <c r="U1052">
        <f t="shared" si="234"/>
        <v>13727.77177419958</v>
      </c>
    </row>
    <row r="1053" spans="2:21" x14ac:dyDescent="0.25">
      <c r="B1053" s="6" t="s">
        <v>10</v>
      </c>
      <c r="C1053" s="6">
        <v>1044</v>
      </c>
      <c r="D1053" s="6">
        <v>22</v>
      </c>
      <c r="E1053" s="11">
        <v>25.6</v>
      </c>
      <c r="F1053" s="13">
        <f t="shared" si="238"/>
        <v>9.7222222222222127E-2</v>
      </c>
      <c r="G1053" s="13">
        <f t="shared" si="228"/>
        <v>7.1111111111111107</v>
      </c>
      <c r="H1053">
        <f t="shared" si="225"/>
        <v>1081.5972222222213</v>
      </c>
      <c r="I1053">
        <f t="shared" si="226"/>
        <v>873.09</v>
      </c>
      <c r="J1053">
        <f t="shared" si="227"/>
        <v>147.04355555555557</v>
      </c>
      <c r="K1053">
        <f t="shared" si="229"/>
        <v>2101.7307777777769</v>
      </c>
      <c r="L1053">
        <f t="shared" si="230"/>
        <v>14.945641086419746</v>
      </c>
      <c r="M1053">
        <f t="shared" si="231"/>
        <v>14.945641086419746</v>
      </c>
      <c r="N1053">
        <f t="shared" si="235"/>
        <v>19270.426985882827</v>
      </c>
      <c r="O1053">
        <f t="shared" si="236"/>
        <v>8130.4912974041026</v>
      </c>
      <c r="R1053">
        <f t="shared" si="232"/>
        <v>0</v>
      </c>
      <c r="S1053">
        <f t="shared" si="237"/>
        <v>7873.3731711578657</v>
      </c>
      <c r="T1053">
        <f t="shared" si="233"/>
        <v>5527.7095705968286</v>
      </c>
      <c r="U1053">
        <f t="shared" si="234"/>
        <v>13742.717415285999</v>
      </c>
    </row>
    <row r="1054" spans="2:21" x14ac:dyDescent="0.25">
      <c r="B1054" s="6" t="s">
        <v>10</v>
      </c>
      <c r="C1054" s="6">
        <v>1045</v>
      </c>
      <c r="D1054" s="6">
        <v>23</v>
      </c>
      <c r="E1054" s="11">
        <v>26</v>
      </c>
      <c r="F1054" s="13">
        <f t="shared" si="238"/>
        <v>6.9444444444444448E-2</v>
      </c>
      <c r="G1054" s="13">
        <f t="shared" si="228"/>
        <v>7.2222222222222223</v>
      </c>
      <c r="H1054">
        <f t="shared" si="225"/>
        <v>772.56944444444446</v>
      </c>
      <c r="I1054">
        <f t="shared" si="226"/>
        <v>873.09</v>
      </c>
      <c r="J1054">
        <f t="shared" si="227"/>
        <v>151.67456597222221</v>
      </c>
      <c r="K1054">
        <f t="shared" si="229"/>
        <v>1797.3340104166666</v>
      </c>
      <c r="L1054">
        <f t="shared" si="230"/>
        <v>12.980745630787036</v>
      </c>
      <c r="M1054">
        <f t="shared" si="231"/>
        <v>12.980745630787036</v>
      </c>
      <c r="N1054">
        <f t="shared" si="235"/>
        <v>19283.407731513613</v>
      </c>
      <c r="O1054">
        <f t="shared" si="236"/>
        <v>8130.4912974041026</v>
      </c>
      <c r="R1054">
        <f t="shared" si="232"/>
        <v>0</v>
      </c>
      <c r="S1054">
        <f t="shared" si="237"/>
        <v>7873.3731711578657</v>
      </c>
      <c r="T1054">
        <f t="shared" si="233"/>
        <v>5527.7095705968286</v>
      </c>
      <c r="U1054">
        <f t="shared" si="234"/>
        <v>13755.698160916785</v>
      </c>
    </row>
    <row r="1055" spans="2:21" x14ac:dyDescent="0.25">
      <c r="B1055" s="6" t="s">
        <v>10</v>
      </c>
      <c r="C1055" s="6">
        <v>1046</v>
      </c>
      <c r="D1055" s="6">
        <v>24</v>
      </c>
      <c r="E1055" s="11">
        <v>26.1</v>
      </c>
      <c r="F1055" s="13">
        <f t="shared" si="238"/>
        <v>4.1666666666666761E-2</v>
      </c>
      <c r="G1055" s="13">
        <f t="shared" si="228"/>
        <v>7.25</v>
      </c>
      <c r="H1055">
        <f t="shared" si="225"/>
        <v>463.54166666666771</v>
      </c>
      <c r="I1055">
        <f t="shared" si="226"/>
        <v>873.09</v>
      </c>
      <c r="J1055">
        <f t="shared" si="227"/>
        <v>152.84353710937503</v>
      </c>
      <c r="K1055">
        <f t="shared" si="229"/>
        <v>1489.4752037760429</v>
      </c>
      <c r="L1055">
        <f t="shared" si="230"/>
        <v>10.798695227376312</v>
      </c>
      <c r="M1055">
        <f t="shared" si="231"/>
        <v>10.798695227376312</v>
      </c>
      <c r="N1055">
        <f t="shared" si="235"/>
        <v>19294.206426740988</v>
      </c>
      <c r="O1055">
        <f t="shared" si="236"/>
        <v>8130.4912974041026</v>
      </c>
      <c r="R1055">
        <f t="shared" si="232"/>
        <v>0</v>
      </c>
      <c r="S1055">
        <f t="shared" si="237"/>
        <v>7873.3731711578657</v>
      </c>
      <c r="T1055">
        <f t="shared" si="233"/>
        <v>5527.7095705968286</v>
      </c>
      <c r="U1055">
        <f t="shared" si="234"/>
        <v>13766.49685614416</v>
      </c>
    </row>
    <row r="1056" spans="2:21" x14ac:dyDescent="0.25">
      <c r="B1056" s="6" t="s">
        <v>10</v>
      </c>
      <c r="C1056" s="6">
        <v>1047</v>
      </c>
      <c r="D1056" s="6">
        <v>25</v>
      </c>
      <c r="E1056" s="11">
        <v>26.3</v>
      </c>
      <c r="F1056" s="13">
        <f t="shared" si="238"/>
        <v>6.9444444444444448E-2</v>
      </c>
      <c r="G1056" s="13">
        <f t="shared" si="228"/>
        <v>7.3055555555555554</v>
      </c>
      <c r="H1056">
        <f t="shared" si="225"/>
        <v>772.56944444444446</v>
      </c>
      <c r="I1056">
        <f t="shared" si="226"/>
        <v>873.09</v>
      </c>
      <c r="J1056">
        <f t="shared" si="227"/>
        <v>155.19494162326387</v>
      </c>
      <c r="K1056">
        <f t="shared" si="229"/>
        <v>1800.8543860677084</v>
      </c>
      <c r="L1056">
        <f t="shared" si="230"/>
        <v>13.156241764883536</v>
      </c>
      <c r="M1056">
        <f t="shared" si="231"/>
        <v>13.156241764883536</v>
      </c>
      <c r="N1056">
        <f t="shared" si="235"/>
        <v>19307.36266850587</v>
      </c>
      <c r="O1056">
        <f t="shared" si="236"/>
        <v>8130.4912974041026</v>
      </c>
      <c r="R1056">
        <f t="shared" si="232"/>
        <v>0</v>
      </c>
      <c r="S1056">
        <f t="shared" si="237"/>
        <v>7873.3731711578657</v>
      </c>
      <c r="T1056">
        <f t="shared" si="233"/>
        <v>5527.7095705968286</v>
      </c>
      <c r="U1056">
        <f t="shared" si="234"/>
        <v>13779.653097909042</v>
      </c>
    </row>
    <row r="1057" spans="2:21" x14ac:dyDescent="0.25">
      <c r="B1057" s="6" t="s">
        <v>10</v>
      </c>
      <c r="C1057" s="6">
        <v>1048</v>
      </c>
      <c r="D1057" s="6">
        <v>26</v>
      </c>
      <c r="E1057" s="11">
        <v>26.6</v>
      </c>
      <c r="F1057" s="13">
        <f t="shared" si="238"/>
        <v>8.3333333333333037E-2</v>
      </c>
      <c r="G1057" s="13">
        <f t="shared" si="228"/>
        <v>7.3888888888888893</v>
      </c>
      <c r="H1057">
        <f t="shared" si="225"/>
        <v>927.08333333333007</v>
      </c>
      <c r="I1057">
        <f t="shared" si="226"/>
        <v>873.09</v>
      </c>
      <c r="J1057">
        <f t="shared" si="227"/>
        <v>158.75570399305556</v>
      </c>
      <c r="K1057">
        <f t="shared" si="229"/>
        <v>1958.9290373263855</v>
      </c>
      <c r="L1057">
        <f t="shared" si="230"/>
        <v>14.474308998022739</v>
      </c>
      <c r="M1057">
        <f t="shared" si="231"/>
        <v>14.474308998022739</v>
      </c>
      <c r="N1057">
        <f t="shared" si="235"/>
        <v>19321.836977503892</v>
      </c>
      <c r="O1057">
        <f t="shared" si="236"/>
        <v>8130.4912974041026</v>
      </c>
      <c r="R1057">
        <f t="shared" si="232"/>
        <v>0</v>
      </c>
      <c r="S1057">
        <f t="shared" si="237"/>
        <v>7873.3731711578657</v>
      </c>
      <c r="T1057">
        <f t="shared" si="233"/>
        <v>5527.7095705968286</v>
      </c>
      <c r="U1057">
        <f t="shared" si="234"/>
        <v>13794.127406907064</v>
      </c>
    </row>
    <row r="1058" spans="2:21" x14ac:dyDescent="0.25">
      <c r="B1058" s="6" t="s">
        <v>10</v>
      </c>
      <c r="C1058" s="6">
        <v>1049</v>
      </c>
      <c r="D1058" s="6">
        <v>27</v>
      </c>
      <c r="E1058" s="11">
        <v>26.9</v>
      </c>
      <c r="F1058" s="13">
        <f t="shared" si="238"/>
        <v>9.7222222222222127E-2</v>
      </c>
      <c r="G1058" s="13">
        <f t="shared" si="228"/>
        <v>7.4722222222222223</v>
      </c>
      <c r="H1058">
        <f t="shared" si="225"/>
        <v>1081.5972222222213</v>
      </c>
      <c r="I1058">
        <f t="shared" si="226"/>
        <v>873.09</v>
      </c>
      <c r="J1058">
        <f t="shared" si="227"/>
        <v>162.35685308159725</v>
      </c>
      <c r="K1058">
        <f t="shared" si="229"/>
        <v>2117.0440753038188</v>
      </c>
      <c r="L1058">
        <f t="shared" si="230"/>
        <v>15.81902378490909</v>
      </c>
      <c r="M1058">
        <f t="shared" si="231"/>
        <v>15.81902378490909</v>
      </c>
      <c r="N1058">
        <f t="shared" si="235"/>
        <v>19337.6560012888</v>
      </c>
      <c r="O1058">
        <f t="shared" si="236"/>
        <v>8130.4912974041026</v>
      </c>
      <c r="R1058">
        <f t="shared" si="232"/>
        <v>0</v>
      </c>
      <c r="S1058">
        <f t="shared" si="237"/>
        <v>7873.3731711578657</v>
      </c>
      <c r="T1058">
        <f t="shared" si="233"/>
        <v>5527.7095705968286</v>
      </c>
      <c r="U1058">
        <f t="shared" si="234"/>
        <v>13809.946430691973</v>
      </c>
    </row>
    <row r="1059" spans="2:21" x14ac:dyDescent="0.25">
      <c r="B1059" s="6" t="s">
        <v>10</v>
      </c>
      <c r="C1059" s="6">
        <v>1050</v>
      </c>
      <c r="D1059" s="6">
        <v>28</v>
      </c>
      <c r="E1059" s="11">
        <v>27.3</v>
      </c>
      <c r="F1059" s="13">
        <f t="shared" si="238"/>
        <v>0.1111111111111112</v>
      </c>
      <c r="G1059" s="13">
        <f t="shared" si="228"/>
        <v>7.583333333333333</v>
      </c>
      <c r="H1059">
        <f t="shared" si="225"/>
        <v>1236.1111111111122</v>
      </c>
      <c r="I1059">
        <f t="shared" si="226"/>
        <v>873.09</v>
      </c>
      <c r="J1059">
        <f t="shared" si="227"/>
        <v>167.22120898437501</v>
      </c>
      <c r="K1059">
        <f t="shared" si="229"/>
        <v>2276.4223200954875</v>
      </c>
      <c r="L1059">
        <f t="shared" si="230"/>
        <v>17.262869260724113</v>
      </c>
      <c r="M1059">
        <f t="shared" si="231"/>
        <v>17.262869260724113</v>
      </c>
      <c r="N1059">
        <f t="shared" si="235"/>
        <v>19354.918870549525</v>
      </c>
      <c r="O1059">
        <f t="shared" si="236"/>
        <v>8130.4912974041026</v>
      </c>
      <c r="R1059">
        <f t="shared" si="232"/>
        <v>0</v>
      </c>
      <c r="S1059">
        <f t="shared" si="237"/>
        <v>7873.3731711578657</v>
      </c>
      <c r="T1059">
        <f t="shared" si="233"/>
        <v>5527.7095705968286</v>
      </c>
      <c r="U1059">
        <f t="shared" si="234"/>
        <v>13827.209299952698</v>
      </c>
    </row>
    <row r="1060" spans="2:21" x14ac:dyDescent="0.25">
      <c r="B1060" s="6" t="s">
        <v>10</v>
      </c>
      <c r="C1060" s="6">
        <v>1051</v>
      </c>
      <c r="D1060" s="6">
        <v>29</v>
      </c>
      <c r="E1060" s="11">
        <v>27.7</v>
      </c>
      <c r="F1060" s="13">
        <f t="shared" si="238"/>
        <v>0.1111111111111112</v>
      </c>
      <c r="G1060" s="13">
        <f t="shared" si="228"/>
        <v>7.6944444444444446</v>
      </c>
      <c r="H1060">
        <f t="shared" si="225"/>
        <v>1236.1111111111122</v>
      </c>
      <c r="I1060">
        <f t="shared" si="226"/>
        <v>873.09</v>
      </c>
      <c r="J1060">
        <f t="shared" si="227"/>
        <v>172.15736349826392</v>
      </c>
      <c r="K1060">
        <f t="shared" si="229"/>
        <v>2281.3584746093761</v>
      </c>
      <c r="L1060">
        <f t="shared" si="230"/>
        <v>17.553786040744367</v>
      </c>
      <c r="M1060">
        <f t="shared" si="231"/>
        <v>17.553786040744367</v>
      </c>
      <c r="N1060">
        <f t="shared" si="235"/>
        <v>19372.472656590271</v>
      </c>
      <c r="O1060">
        <f t="shared" si="236"/>
        <v>8130.4912974041026</v>
      </c>
      <c r="R1060">
        <f t="shared" si="232"/>
        <v>0</v>
      </c>
      <c r="S1060">
        <f t="shared" si="237"/>
        <v>7873.3731711578657</v>
      </c>
      <c r="T1060">
        <f t="shared" si="233"/>
        <v>5527.7095705968286</v>
      </c>
      <c r="U1060">
        <f t="shared" si="234"/>
        <v>13844.763085993443</v>
      </c>
    </row>
    <row r="1061" spans="2:21" x14ac:dyDescent="0.25">
      <c r="B1061" s="6" t="s">
        <v>10</v>
      </c>
      <c r="C1061" s="6">
        <v>1052</v>
      </c>
      <c r="D1061" s="6">
        <v>30</v>
      </c>
      <c r="E1061" s="11">
        <v>28.1</v>
      </c>
      <c r="F1061" s="13">
        <f t="shared" si="238"/>
        <v>0.1111111111111112</v>
      </c>
      <c r="G1061" s="13">
        <f t="shared" si="228"/>
        <v>7.8055555555555554</v>
      </c>
      <c r="H1061">
        <f t="shared" si="225"/>
        <v>1236.1111111111122</v>
      </c>
      <c r="I1061">
        <f t="shared" si="226"/>
        <v>873.09</v>
      </c>
      <c r="J1061">
        <f t="shared" si="227"/>
        <v>177.16531662326389</v>
      </c>
      <c r="K1061">
        <f t="shared" si="229"/>
        <v>2286.3664277343764</v>
      </c>
      <c r="L1061">
        <f t="shared" si="230"/>
        <v>17.84636017203777</v>
      </c>
      <c r="M1061">
        <f t="shared" si="231"/>
        <v>17.84636017203777</v>
      </c>
      <c r="N1061">
        <f t="shared" si="235"/>
        <v>19390.319016762311</v>
      </c>
      <c r="O1061">
        <f t="shared" si="236"/>
        <v>8130.4912974041026</v>
      </c>
      <c r="R1061">
        <f t="shared" si="232"/>
        <v>0</v>
      </c>
      <c r="S1061">
        <f t="shared" si="237"/>
        <v>7873.3731711578657</v>
      </c>
      <c r="T1061">
        <f t="shared" si="233"/>
        <v>5527.7095705968286</v>
      </c>
      <c r="U1061">
        <f t="shared" si="234"/>
        <v>13862.609446165483</v>
      </c>
    </row>
    <row r="1062" spans="2:21" x14ac:dyDescent="0.25">
      <c r="B1062" s="6" t="s">
        <v>10</v>
      </c>
      <c r="C1062" s="6">
        <v>1053</v>
      </c>
      <c r="D1062" s="6">
        <v>31</v>
      </c>
      <c r="E1062" s="11">
        <v>28.5</v>
      </c>
      <c r="F1062" s="13">
        <f t="shared" si="238"/>
        <v>0.16666666666666657</v>
      </c>
      <c r="G1062" s="13">
        <f t="shared" si="228"/>
        <v>7.916666666666667</v>
      </c>
      <c r="H1062">
        <f t="shared" si="225"/>
        <v>1854.1666666666656</v>
      </c>
      <c r="I1062">
        <f t="shared" si="226"/>
        <v>873.09</v>
      </c>
      <c r="J1062">
        <f t="shared" si="227"/>
        <v>182.24506835937501</v>
      </c>
      <c r="K1062">
        <f t="shared" si="229"/>
        <v>2909.5017350260409</v>
      </c>
      <c r="L1062">
        <f t="shared" si="230"/>
        <v>23.03355540228949</v>
      </c>
      <c r="M1062">
        <f t="shared" si="231"/>
        <v>23.03355540228949</v>
      </c>
      <c r="N1062">
        <f t="shared" si="235"/>
        <v>19413.3525721646</v>
      </c>
      <c r="O1062">
        <f t="shared" si="236"/>
        <v>8130.4912974041026</v>
      </c>
      <c r="R1062">
        <f t="shared" si="232"/>
        <v>0</v>
      </c>
      <c r="S1062">
        <f t="shared" si="237"/>
        <v>7873.3731711578657</v>
      </c>
      <c r="T1062">
        <f t="shared" si="233"/>
        <v>5527.7095705968286</v>
      </c>
      <c r="U1062">
        <f t="shared" si="234"/>
        <v>13885.643001567772</v>
      </c>
    </row>
    <row r="1063" spans="2:21" x14ac:dyDescent="0.25">
      <c r="B1063" s="6" t="s">
        <v>10</v>
      </c>
      <c r="C1063" s="6">
        <v>1054</v>
      </c>
      <c r="D1063" s="6">
        <v>32</v>
      </c>
      <c r="E1063" s="11">
        <v>29.3</v>
      </c>
      <c r="F1063" s="13">
        <f t="shared" si="238"/>
        <v>0.26388888888888867</v>
      </c>
      <c r="G1063" s="13">
        <f t="shared" si="228"/>
        <v>8.1388888888888893</v>
      </c>
      <c r="H1063">
        <f t="shared" si="225"/>
        <v>2935.7638888888864</v>
      </c>
      <c r="I1063">
        <f t="shared" si="226"/>
        <v>873.09</v>
      </c>
      <c r="J1063">
        <f t="shared" si="227"/>
        <v>192.61996766493056</v>
      </c>
      <c r="K1063">
        <f t="shared" si="229"/>
        <v>4001.4738565538173</v>
      </c>
      <c r="L1063">
        <f t="shared" si="230"/>
        <v>32.567551110285237</v>
      </c>
      <c r="M1063">
        <f t="shared" si="231"/>
        <v>32.567551110285237</v>
      </c>
      <c r="N1063">
        <f t="shared" si="235"/>
        <v>19445.920123274886</v>
      </c>
      <c r="O1063">
        <f t="shared" si="236"/>
        <v>8130.4912974041026</v>
      </c>
      <c r="R1063">
        <f t="shared" si="232"/>
        <v>0</v>
      </c>
      <c r="S1063">
        <f t="shared" si="237"/>
        <v>7873.3731711578657</v>
      </c>
      <c r="T1063">
        <f t="shared" si="233"/>
        <v>5527.7095705968286</v>
      </c>
      <c r="U1063">
        <f t="shared" si="234"/>
        <v>13918.210552678058</v>
      </c>
    </row>
    <row r="1064" spans="2:21" x14ac:dyDescent="0.25">
      <c r="B1064" s="6" t="s">
        <v>10</v>
      </c>
      <c r="C1064" s="6">
        <v>1055</v>
      </c>
      <c r="D1064" s="6">
        <v>33</v>
      </c>
      <c r="E1064" s="11">
        <v>30.4</v>
      </c>
      <c r="F1064" s="13">
        <f t="shared" si="238"/>
        <v>0.34722222222222221</v>
      </c>
      <c r="G1064" s="13">
        <f t="shared" si="228"/>
        <v>8.4444444444444446</v>
      </c>
      <c r="H1064">
        <f t="shared" si="225"/>
        <v>3862.8472222222222</v>
      </c>
      <c r="I1064">
        <f t="shared" si="226"/>
        <v>873.09</v>
      </c>
      <c r="J1064">
        <f t="shared" si="227"/>
        <v>207.35438888888891</v>
      </c>
      <c r="K1064">
        <f t="shared" si="229"/>
        <v>4943.2916111111108</v>
      </c>
      <c r="L1064">
        <f t="shared" si="230"/>
        <v>41.74335138271605</v>
      </c>
      <c r="M1064">
        <f t="shared" si="231"/>
        <v>41.74335138271605</v>
      </c>
      <c r="N1064">
        <f t="shared" si="235"/>
        <v>19487.663474657602</v>
      </c>
      <c r="O1064">
        <f t="shared" si="236"/>
        <v>8130.4912974041026</v>
      </c>
      <c r="R1064">
        <f t="shared" si="232"/>
        <v>0</v>
      </c>
      <c r="S1064">
        <f t="shared" si="237"/>
        <v>7873.3731711578657</v>
      </c>
      <c r="T1064">
        <f t="shared" si="233"/>
        <v>5527.7095705968286</v>
      </c>
      <c r="U1064">
        <f t="shared" si="234"/>
        <v>13959.953904060774</v>
      </c>
    </row>
    <row r="1065" spans="2:21" x14ac:dyDescent="0.25">
      <c r="B1065" s="6" t="s">
        <v>10</v>
      </c>
      <c r="C1065" s="6">
        <v>1056</v>
      </c>
      <c r="D1065" s="6">
        <v>34</v>
      </c>
      <c r="E1065" s="11">
        <v>31.8</v>
      </c>
      <c r="F1065" s="13">
        <f t="shared" si="238"/>
        <v>0.45833333333333393</v>
      </c>
      <c r="G1065" s="13">
        <f t="shared" si="228"/>
        <v>8.8333333333333339</v>
      </c>
      <c r="H1065">
        <f t="shared" si="225"/>
        <v>5098.9583333333403</v>
      </c>
      <c r="I1065">
        <f t="shared" si="226"/>
        <v>873.09</v>
      </c>
      <c r="J1065">
        <f t="shared" si="227"/>
        <v>226.89258593750003</v>
      </c>
      <c r="K1065">
        <f t="shared" si="229"/>
        <v>6198.9409192708408</v>
      </c>
      <c r="L1065">
        <f t="shared" si="230"/>
        <v>54.757311453559105</v>
      </c>
      <c r="M1065">
        <f t="shared" si="231"/>
        <v>54.757311453559105</v>
      </c>
      <c r="N1065">
        <f t="shared" si="235"/>
        <v>19542.420786111161</v>
      </c>
      <c r="O1065">
        <f t="shared" si="236"/>
        <v>8130.4912974041026</v>
      </c>
      <c r="R1065">
        <f t="shared" si="232"/>
        <v>0</v>
      </c>
      <c r="S1065">
        <f t="shared" si="237"/>
        <v>7873.3731711578657</v>
      </c>
      <c r="T1065">
        <f t="shared" si="233"/>
        <v>5527.7095705968286</v>
      </c>
      <c r="U1065">
        <f t="shared" si="234"/>
        <v>14014.711215514333</v>
      </c>
    </row>
    <row r="1066" spans="2:21" x14ac:dyDescent="0.25">
      <c r="B1066" s="6" t="s">
        <v>10</v>
      </c>
      <c r="C1066" s="6">
        <v>1057</v>
      </c>
      <c r="D1066" s="6">
        <v>35</v>
      </c>
      <c r="E1066" s="11">
        <v>33.700000000000003</v>
      </c>
      <c r="F1066" s="13">
        <f t="shared" si="238"/>
        <v>0.55555555555555503</v>
      </c>
      <c r="G1066" s="13">
        <f t="shared" si="228"/>
        <v>9.3611111111111107</v>
      </c>
      <c r="H1066">
        <f t="shared" si="225"/>
        <v>6180.5555555555493</v>
      </c>
      <c r="I1066">
        <f t="shared" si="226"/>
        <v>873.09</v>
      </c>
      <c r="J1066">
        <f t="shared" si="227"/>
        <v>254.8155145399306</v>
      </c>
      <c r="K1066">
        <f t="shared" si="229"/>
        <v>7308.46107009548</v>
      </c>
      <c r="L1066">
        <f t="shared" si="230"/>
        <v>68.415316128393798</v>
      </c>
      <c r="M1066">
        <f t="shared" si="231"/>
        <v>68.415316128393798</v>
      </c>
      <c r="N1066">
        <f t="shared" si="235"/>
        <v>19610.836102239555</v>
      </c>
      <c r="O1066">
        <f t="shared" si="236"/>
        <v>8130.4912974041026</v>
      </c>
      <c r="R1066">
        <f t="shared" si="232"/>
        <v>0</v>
      </c>
      <c r="S1066">
        <f t="shared" si="237"/>
        <v>7873.3731711578657</v>
      </c>
      <c r="T1066">
        <f t="shared" si="233"/>
        <v>5527.7095705968286</v>
      </c>
      <c r="U1066">
        <f t="shared" si="234"/>
        <v>14083.126531642727</v>
      </c>
    </row>
    <row r="1067" spans="2:21" x14ac:dyDescent="0.25">
      <c r="B1067" s="6" t="s">
        <v>10</v>
      </c>
      <c r="C1067" s="6">
        <v>1058</v>
      </c>
      <c r="D1067" s="6">
        <v>36</v>
      </c>
      <c r="E1067" s="11">
        <v>35.799999999999997</v>
      </c>
      <c r="F1067" s="13">
        <f t="shared" si="238"/>
        <v>0.56944444444444364</v>
      </c>
      <c r="G1067" s="13">
        <f t="shared" si="228"/>
        <v>9.9444444444444446</v>
      </c>
      <c r="H1067">
        <f t="shared" si="225"/>
        <v>6335.0694444444352</v>
      </c>
      <c r="I1067">
        <f t="shared" si="226"/>
        <v>873.09</v>
      </c>
      <c r="J1067">
        <f t="shared" si="227"/>
        <v>287.56241232638894</v>
      </c>
      <c r="K1067">
        <f t="shared" si="229"/>
        <v>7495.7218567708242</v>
      </c>
      <c r="L1067">
        <f t="shared" si="230"/>
        <v>74.540789575665414</v>
      </c>
      <c r="M1067">
        <f t="shared" si="231"/>
        <v>74.540789575665414</v>
      </c>
      <c r="N1067">
        <f t="shared" si="235"/>
        <v>19685.37689181522</v>
      </c>
      <c r="O1067">
        <f t="shared" si="236"/>
        <v>8130.4912974041026</v>
      </c>
      <c r="R1067">
        <f t="shared" si="232"/>
        <v>0</v>
      </c>
      <c r="S1067">
        <f t="shared" si="237"/>
        <v>7873.3731711578657</v>
      </c>
      <c r="T1067">
        <f t="shared" si="233"/>
        <v>5527.7095705968286</v>
      </c>
      <c r="U1067">
        <f t="shared" si="234"/>
        <v>14157.667321218392</v>
      </c>
    </row>
    <row r="1068" spans="2:21" x14ac:dyDescent="0.25">
      <c r="B1068" s="6" t="s">
        <v>10</v>
      </c>
      <c r="C1068" s="6">
        <v>1059</v>
      </c>
      <c r="D1068" s="6">
        <v>37</v>
      </c>
      <c r="E1068" s="11">
        <v>37.799999999999997</v>
      </c>
      <c r="F1068" s="13">
        <f t="shared" si="238"/>
        <v>0.51388888888888928</v>
      </c>
      <c r="G1068" s="13">
        <f t="shared" si="228"/>
        <v>10.5</v>
      </c>
      <c r="H1068">
        <f t="shared" si="225"/>
        <v>5717.0138888888932</v>
      </c>
      <c r="I1068">
        <f t="shared" si="226"/>
        <v>873.09</v>
      </c>
      <c r="J1068">
        <f t="shared" si="227"/>
        <v>320.58977343750001</v>
      </c>
      <c r="K1068">
        <f t="shared" si="229"/>
        <v>6910.6936623263937</v>
      </c>
      <c r="L1068">
        <f t="shared" si="230"/>
        <v>72.562283454427131</v>
      </c>
      <c r="M1068">
        <f t="shared" si="231"/>
        <v>72.562283454427131</v>
      </c>
      <c r="N1068">
        <f t="shared" si="235"/>
        <v>19757.939175269647</v>
      </c>
      <c r="O1068">
        <f t="shared" si="236"/>
        <v>8130.4912974041026</v>
      </c>
      <c r="R1068">
        <f t="shared" si="232"/>
        <v>0</v>
      </c>
      <c r="S1068">
        <f t="shared" si="237"/>
        <v>7873.3731711578657</v>
      </c>
      <c r="T1068">
        <f t="shared" si="233"/>
        <v>5527.7095705968286</v>
      </c>
      <c r="U1068">
        <f t="shared" si="234"/>
        <v>14230.229604672819</v>
      </c>
    </row>
    <row r="1069" spans="2:21" x14ac:dyDescent="0.25">
      <c r="B1069" s="6" t="s">
        <v>10</v>
      </c>
      <c r="C1069" s="6">
        <v>1060</v>
      </c>
      <c r="D1069" s="6">
        <v>38</v>
      </c>
      <c r="E1069" s="11">
        <v>39.5</v>
      </c>
      <c r="F1069" s="13">
        <f t="shared" si="238"/>
        <v>0.41666666666666663</v>
      </c>
      <c r="G1069" s="13">
        <f t="shared" si="228"/>
        <v>10.972222222222221</v>
      </c>
      <c r="H1069">
        <f t="shared" si="225"/>
        <v>4635.4166666666661</v>
      </c>
      <c r="I1069">
        <f t="shared" si="226"/>
        <v>873.09</v>
      </c>
      <c r="J1069">
        <f t="shared" si="227"/>
        <v>350.07432183159722</v>
      </c>
      <c r="K1069">
        <f t="shared" si="229"/>
        <v>5858.5809884982637</v>
      </c>
      <c r="L1069">
        <f t="shared" si="230"/>
        <v>64.281652512689277</v>
      </c>
      <c r="M1069">
        <f t="shared" si="231"/>
        <v>64.281652512689277</v>
      </c>
      <c r="N1069">
        <f t="shared" si="235"/>
        <v>19822.220827782337</v>
      </c>
      <c r="O1069">
        <f t="shared" si="236"/>
        <v>8130.4912974041026</v>
      </c>
      <c r="R1069">
        <f t="shared" si="232"/>
        <v>0</v>
      </c>
      <c r="S1069">
        <f t="shared" si="237"/>
        <v>7873.3731711578657</v>
      </c>
      <c r="T1069">
        <f t="shared" si="233"/>
        <v>5527.7095705968286</v>
      </c>
      <c r="U1069">
        <f t="shared" si="234"/>
        <v>14294.51125718551</v>
      </c>
    </row>
    <row r="1070" spans="2:21" x14ac:dyDescent="0.25">
      <c r="B1070" s="6" t="s">
        <v>10</v>
      </c>
      <c r="C1070" s="6">
        <v>1061</v>
      </c>
      <c r="D1070" s="6">
        <v>39</v>
      </c>
      <c r="E1070" s="11">
        <v>40.799999999999997</v>
      </c>
      <c r="F1070" s="13">
        <f t="shared" si="238"/>
        <v>0.31944444444444403</v>
      </c>
      <c r="G1070" s="13">
        <f t="shared" si="228"/>
        <v>11.333333333333334</v>
      </c>
      <c r="H1070">
        <f t="shared" si="225"/>
        <v>3553.8194444444398</v>
      </c>
      <c r="I1070">
        <f t="shared" si="226"/>
        <v>873.09</v>
      </c>
      <c r="J1070">
        <f t="shared" si="227"/>
        <v>373.49637500000006</v>
      </c>
      <c r="K1070">
        <f t="shared" si="229"/>
        <v>4800.4058194444397</v>
      </c>
      <c r="L1070">
        <f t="shared" si="230"/>
        <v>54.404599287036987</v>
      </c>
      <c r="M1070">
        <f t="shared" si="231"/>
        <v>54.404599287036987</v>
      </c>
      <c r="N1070">
        <f t="shared" si="235"/>
        <v>19876.625427069375</v>
      </c>
      <c r="O1070">
        <f t="shared" si="236"/>
        <v>8130.4912974041026</v>
      </c>
      <c r="R1070">
        <f t="shared" si="232"/>
        <v>0</v>
      </c>
      <c r="S1070">
        <f t="shared" si="237"/>
        <v>7873.3731711578657</v>
      </c>
      <c r="T1070">
        <f t="shared" si="233"/>
        <v>5527.7095705968286</v>
      </c>
      <c r="U1070">
        <f t="shared" si="234"/>
        <v>14348.915856472548</v>
      </c>
    </row>
    <row r="1071" spans="2:21" x14ac:dyDescent="0.25">
      <c r="B1071" s="6" t="s">
        <v>10</v>
      </c>
      <c r="C1071" s="6">
        <v>1062</v>
      </c>
      <c r="D1071" s="6">
        <v>40</v>
      </c>
      <c r="E1071" s="11">
        <v>41.8</v>
      </c>
      <c r="F1071" s="13">
        <f t="shared" si="238"/>
        <v>0.2222222222222224</v>
      </c>
      <c r="G1071" s="13">
        <f t="shared" si="228"/>
        <v>11.611111111111111</v>
      </c>
      <c r="H1071">
        <f t="shared" si="225"/>
        <v>2472.2222222222244</v>
      </c>
      <c r="I1071">
        <f t="shared" si="226"/>
        <v>873.09</v>
      </c>
      <c r="J1071">
        <f t="shared" si="227"/>
        <v>392.02939149305558</v>
      </c>
      <c r="K1071">
        <f t="shared" si="229"/>
        <v>3737.3416137152803</v>
      </c>
      <c r="L1071">
        <f t="shared" si="230"/>
        <v>43.394688737027423</v>
      </c>
      <c r="M1071">
        <f t="shared" si="231"/>
        <v>43.394688737027423</v>
      </c>
      <c r="N1071">
        <f t="shared" si="235"/>
        <v>19920.020115806401</v>
      </c>
      <c r="O1071">
        <f t="shared" si="236"/>
        <v>8130.4912974041026</v>
      </c>
      <c r="R1071">
        <f t="shared" si="232"/>
        <v>0</v>
      </c>
      <c r="S1071">
        <f t="shared" si="237"/>
        <v>7873.3731711578657</v>
      </c>
      <c r="T1071">
        <f t="shared" si="233"/>
        <v>5527.7095705968286</v>
      </c>
      <c r="U1071">
        <f t="shared" si="234"/>
        <v>14392.310545209573</v>
      </c>
    </row>
    <row r="1072" spans="2:21" x14ac:dyDescent="0.25">
      <c r="B1072" s="6" t="s">
        <v>10</v>
      </c>
      <c r="C1072" s="6">
        <v>1063</v>
      </c>
      <c r="D1072" s="6">
        <v>41</v>
      </c>
      <c r="E1072" s="11">
        <v>42.4</v>
      </c>
      <c r="F1072" s="13">
        <f t="shared" si="238"/>
        <v>0.16666666666666705</v>
      </c>
      <c r="G1072" s="13">
        <f t="shared" si="228"/>
        <v>11.777777777777779</v>
      </c>
      <c r="H1072">
        <f t="shared" si="225"/>
        <v>1854.1666666666708</v>
      </c>
      <c r="I1072">
        <f t="shared" si="226"/>
        <v>873.09</v>
      </c>
      <c r="J1072">
        <f t="shared" si="227"/>
        <v>403.36459722222236</v>
      </c>
      <c r="K1072">
        <f t="shared" si="229"/>
        <v>3130.6212638888933</v>
      </c>
      <c r="L1072">
        <f t="shared" si="230"/>
        <v>36.871761552469188</v>
      </c>
      <c r="M1072">
        <f t="shared" si="231"/>
        <v>36.871761552469188</v>
      </c>
      <c r="N1072">
        <f t="shared" si="235"/>
        <v>19956.89187735887</v>
      </c>
      <c r="O1072">
        <f t="shared" si="236"/>
        <v>8130.4912974041026</v>
      </c>
      <c r="R1072">
        <f t="shared" si="232"/>
        <v>0</v>
      </c>
      <c r="S1072">
        <f t="shared" si="237"/>
        <v>7873.3731711578657</v>
      </c>
      <c r="T1072">
        <f t="shared" si="233"/>
        <v>5527.7095705968286</v>
      </c>
      <c r="U1072">
        <f t="shared" si="234"/>
        <v>14429.182306762043</v>
      </c>
    </row>
    <row r="1073" spans="2:21" x14ac:dyDescent="0.25">
      <c r="B1073" s="6" t="s">
        <v>10</v>
      </c>
      <c r="C1073" s="6">
        <v>1064</v>
      </c>
      <c r="D1073" s="6">
        <v>42</v>
      </c>
      <c r="E1073" s="11">
        <v>43</v>
      </c>
      <c r="F1073" s="13">
        <f t="shared" si="238"/>
        <v>0.1388888888888889</v>
      </c>
      <c r="G1073" s="13">
        <f t="shared" si="228"/>
        <v>11.944444444444445</v>
      </c>
      <c r="H1073">
        <f t="shared" si="225"/>
        <v>1545.1388888888889</v>
      </c>
      <c r="I1073">
        <f t="shared" si="226"/>
        <v>873.09</v>
      </c>
      <c r="J1073">
        <f t="shared" si="227"/>
        <v>414.8613498263889</v>
      </c>
      <c r="K1073">
        <f t="shared" si="229"/>
        <v>2833.0902387152778</v>
      </c>
      <c r="L1073">
        <f t="shared" si="230"/>
        <v>33.839688962432483</v>
      </c>
      <c r="M1073">
        <f t="shared" si="231"/>
        <v>33.839688962432483</v>
      </c>
      <c r="N1073">
        <f t="shared" si="235"/>
        <v>19990.731566321301</v>
      </c>
      <c r="O1073">
        <f t="shared" si="236"/>
        <v>8130.4912974041026</v>
      </c>
      <c r="R1073">
        <f t="shared" si="232"/>
        <v>0</v>
      </c>
      <c r="S1073">
        <f t="shared" si="237"/>
        <v>7873.3731711578657</v>
      </c>
      <c r="T1073">
        <f t="shared" si="233"/>
        <v>5527.7095705968286</v>
      </c>
      <c r="U1073">
        <f t="shared" si="234"/>
        <v>14463.021995724474</v>
      </c>
    </row>
    <row r="1074" spans="2:21" x14ac:dyDescent="0.25">
      <c r="B1074" s="6" t="s">
        <v>10</v>
      </c>
      <c r="C1074" s="6">
        <v>1065</v>
      </c>
      <c r="D1074" s="6">
        <v>43</v>
      </c>
      <c r="E1074" s="11">
        <v>43.4</v>
      </c>
      <c r="F1074" s="13">
        <f t="shared" si="238"/>
        <v>0.1388888888888889</v>
      </c>
      <c r="G1074" s="13">
        <f t="shared" si="228"/>
        <v>12.055555555555555</v>
      </c>
      <c r="H1074">
        <f t="shared" si="225"/>
        <v>1545.1388888888889</v>
      </c>
      <c r="I1074">
        <f t="shared" si="226"/>
        <v>873.09</v>
      </c>
      <c r="J1074">
        <f t="shared" si="227"/>
        <v>422.61559982638886</v>
      </c>
      <c r="K1074">
        <f t="shared" si="229"/>
        <v>2840.8444887152777</v>
      </c>
      <c r="L1074">
        <f t="shared" si="230"/>
        <v>34.247958558400846</v>
      </c>
      <c r="M1074">
        <f t="shared" si="231"/>
        <v>34.247958558400846</v>
      </c>
      <c r="N1074">
        <f t="shared" si="235"/>
        <v>20024.979524879702</v>
      </c>
      <c r="O1074">
        <f t="shared" si="236"/>
        <v>8130.4912974041026</v>
      </c>
      <c r="R1074">
        <f t="shared" si="232"/>
        <v>0</v>
      </c>
      <c r="S1074">
        <f t="shared" si="237"/>
        <v>7873.3731711578657</v>
      </c>
      <c r="T1074">
        <f t="shared" si="233"/>
        <v>5527.7095705968286</v>
      </c>
      <c r="U1074">
        <f t="shared" si="234"/>
        <v>14497.269954282874</v>
      </c>
    </row>
    <row r="1075" spans="2:21" x14ac:dyDescent="0.25">
      <c r="B1075" s="6" t="s">
        <v>10</v>
      </c>
      <c r="C1075" s="6">
        <v>1066</v>
      </c>
      <c r="D1075" s="6">
        <v>44</v>
      </c>
      <c r="E1075" s="11">
        <v>44</v>
      </c>
      <c r="F1075" s="13">
        <f t="shared" si="238"/>
        <v>0.15277777777777798</v>
      </c>
      <c r="G1075" s="13">
        <f t="shared" si="228"/>
        <v>12.222222222222221</v>
      </c>
      <c r="H1075">
        <f t="shared" si="225"/>
        <v>1699.6527777777801</v>
      </c>
      <c r="I1075">
        <f t="shared" si="226"/>
        <v>873.09</v>
      </c>
      <c r="J1075">
        <f t="shared" si="227"/>
        <v>434.38159722222218</v>
      </c>
      <c r="K1075">
        <f t="shared" si="229"/>
        <v>3007.1243750000026</v>
      </c>
      <c r="L1075">
        <f t="shared" si="230"/>
        <v>36.753742361111136</v>
      </c>
      <c r="M1075">
        <f t="shared" si="231"/>
        <v>36.753742361111136</v>
      </c>
      <c r="N1075">
        <f t="shared" si="235"/>
        <v>20061.733267240812</v>
      </c>
      <c r="O1075">
        <f t="shared" si="236"/>
        <v>8130.4912974041026</v>
      </c>
      <c r="R1075">
        <f t="shared" si="232"/>
        <v>0</v>
      </c>
      <c r="S1075">
        <f t="shared" si="237"/>
        <v>7873.3731711578657</v>
      </c>
      <c r="T1075">
        <f t="shared" si="233"/>
        <v>5527.7095705968286</v>
      </c>
      <c r="U1075">
        <f t="shared" si="234"/>
        <v>14534.023696643984</v>
      </c>
    </row>
    <row r="1076" spans="2:21" x14ac:dyDescent="0.25">
      <c r="B1076" s="6" t="s">
        <v>10</v>
      </c>
      <c r="C1076" s="6">
        <v>1067</v>
      </c>
      <c r="D1076" s="6">
        <v>45</v>
      </c>
      <c r="E1076" s="11">
        <v>44.5</v>
      </c>
      <c r="F1076" s="13">
        <f t="shared" si="238"/>
        <v>0.1388888888888889</v>
      </c>
      <c r="G1076" s="13">
        <f t="shared" si="228"/>
        <v>12.361111111111111</v>
      </c>
      <c r="H1076">
        <f t="shared" si="225"/>
        <v>1545.1388888888889</v>
      </c>
      <c r="I1076">
        <f t="shared" si="226"/>
        <v>873.09</v>
      </c>
      <c r="J1076">
        <f t="shared" si="227"/>
        <v>444.30999891493059</v>
      </c>
      <c r="K1076">
        <f t="shared" si="229"/>
        <v>2862.5388878038193</v>
      </c>
      <c r="L1076">
        <f t="shared" si="230"/>
        <v>35.384161252019432</v>
      </c>
      <c r="M1076">
        <f t="shared" si="231"/>
        <v>35.384161252019432</v>
      </c>
      <c r="N1076">
        <f t="shared" si="235"/>
        <v>20097.117428492831</v>
      </c>
      <c r="O1076">
        <f t="shared" si="236"/>
        <v>8130.4912974041026</v>
      </c>
      <c r="R1076">
        <f t="shared" si="232"/>
        <v>0</v>
      </c>
      <c r="S1076">
        <f t="shared" si="237"/>
        <v>7873.3731711578657</v>
      </c>
      <c r="T1076">
        <f t="shared" si="233"/>
        <v>5527.7095705968286</v>
      </c>
      <c r="U1076">
        <f t="shared" si="234"/>
        <v>14569.407857896003</v>
      </c>
    </row>
    <row r="1077" spans="2:21" x14ac:dyDescent="0.25">
      <c r="B1077" s="6" t="s">
        <v>10</v>
      </c>
      <c r="C1077" s="6">
        <v>1068</v>
      </c>
      <c r="D1077" s="6">
        <v>46</v>
      </c>
      <c r="E1077" s="11">
        <v>45</v>
      </c>
      <c r="F1077" s="13">
        <f t="shared" si="238"/>
        <v>0.1388888888888889</v>
      </c>
      <c r="G1077" s="13">
        <f t="shared" si="228"/>
        <v>12.5</v>
      </c>
      <c r="H1077">
        <f t="shared" si="225"/>
        <v>1545.1388888888889</v>
      </c>
      <c r="I1077">
        <f t="shared" si="226"/>
        <v>873.09</v>
      </c>
      <c r="J1077">
        <f t="shared" si="227"/>
        <v>454.3505859375</v>
      </c>
      <c r="K1077">
        <f t="shared" si="229"/>
        <v>2872.5794748263888</v>
      </c>
      <c r="L1077">
        <f t="shared" si="230"/>
        <v>35.90724343532986</v>
      </c>
      <c r="M1077">
        <f t="shared" si="231"/>
        <v>35.90724343532986</v>
      </c>
      <c r="N1077">
        <f t="shared" si="235"/>
        <v>20133.02467192816</v>
      </c>
      <c r="O1077">
        <f t="shared" si="236"/>
        <v>8130.4912974041026</v>
      </c>
      <c r="R1077">
        <f t="shared" si="232"/>
        <v>0</v>
      </c>
      <c r="S1077">
        <f t="shared" si="237"/>
        <v>7873.3731711578657</v>
      </c>
      <c r="T1077">
        <f t="shared" si="233"/>
        <v>5527.7095705968286</v>
      </c>
      <c r="U1077">
        <f t="shared" si="234"/>
        <v>14605.315101331333</v>
      </c>
    </row>
    <row r="1078" spans="2:21" x14ac:dyDescent="0.25">
      <c r="B1078" s="6" t="s">
        <v>10</v>
      </c>
      <c r="C1078" s="6">
        <v>1069</v>
      </c>
      <c r="D1078" s="6">
        <v>47</v>
      </c>
      <c r="E1078" s="11">
        <v>45.5</v>
      </c>
      <c r="F1078" s="13">
        <f t="shared" si="238"/>
        <v>0.15277777777777798</v>
      </c>
      <c r="G1078" s="13">
        <f t="shared" si="228"/>
        <v>12.638888888888889</v>
      </c>
      <c r="H1078">
        <f t="shared" si="225"/>
        <v>1699.6527777777801</v>
      </c>
      <c r="I1078">
        <f t="shared" si="226"/>
        <v>873.09</v>
      </c>
      <c r="J1078">
        <f t="shared" si="227"/>
        <v>464.50335828993059</v>
      </c>
      <c r="K1078">
        <f t="shared" si="229"/>
        <v>3037.2461360677107</v>
      </c>
      <c r="L1078">
        <f t="shared" si="230"/>
        <v>38.387416441966906</v>
      </c>
      <c r="M1078">
        <f t="shared" si="231"/>
        <v>38.387416441966906</v>
      </c>
      <c r="N1078">
        <f t="shared" si="235"/>
        <v>20171.412088370129</v>
      </c>
      <c r="O1078">
        <f t="shared" si="236"/>
        <v>8130.4912974041026</v>
      </c>
      <c r="R1078">
        <f t="shared" si="232"/>
        <v>0</v>
      </c>
      <c r="S1078">
        <f t="shared" si="237"/>
        <v>7873.3731711578657</v>
      </c>
      <c r="T1078">
        <f t="shared" si="233"/>
        <v>5527.7095705968286</v>
      </c>
      <c r="U1078">
        <f t="shared" si="234"/>
        <v>14643.702517773301</v>
      </c>
    </row>
    <row r="1079" spans="2:21" x14ac:dyDescent="0.25">
      <c r="B1079" s="6" t="s">
        <v>10</v>
      </c>
      <c r="C1079" s="6">
        <v>1070</v>
      </c>
      <c r="D1079" s="6">
        <v>48</v>
      </c>
      <c r="E1079" s="11">
        <v>46.1</v>
      </c>
      <c r="F1079" s="13">
        <f t="shared" si="238"/>
        <v>0.1388888888888889</v>
      </c>
      <c r="G1079" s="13">
        <f t="shared" si="228"/>
        <v>12.805555555555555</v>
      </c>
      <c r="H1079">
        <f t="shared" si="225"/>
        <v>1545.1388888888889</v>
      </c>
      <c r="I1079">
        <f t="shared" si="226"/>
        <v>873.09</v>
      </c>
      <c r="J1079">
        <f t="shared" si="227"/>
        <v>476.83476974826391</v>
      </c>
      <c r="K1079">
        <f t="shared" si="229"/>
        <v>2895.0636586371529</v>
      </c>
      <c r="L1079">
        <f t="shared" si="230"/>
        <v>37.072898517547983</v>
      </c>
      <c r="M1079">
        <f t="shared" si="231"/>
        <v>37.072898517547983</v>
      </c>
      <c r="N1079">
        <f t="shared" si="235"/>
        <v>20208.484986887677</v>
      </c>
      <c r="O1079">
        <f t="shared" si="236"/>
        <v>8130.4912974041026</v>
      </c>
      <c r="R1079">
        <f t="shared" si="232"/>
        <v>0</v>
      </c>
      <c r="S1079">
        <f t="shared" si="237"/>
        <v>7873.3731711578657</v>
      </c>
      <c r="T1079">
        <f t="shared" si="233"/>
        <v>5527.7095705968286</v>
      </c>
      <c r="U1079">
        <f t="shared" si="234"/>
        <v>14680.77541629085</v>
      </c>
    </row>
    <row r="1080" spans="2:21" x14ac:dyDescent="0.25">
      <c r="B1080" s="6" t="s">
        <v>10</v>
      </c>
      <c r="C1080" s="6">
        <v>1071</v>
      </c>
      <c r="D1080" s="6">
        <v>49</v>
      </c>
      <c r="E1080" s="11">
        <v>46.5</v>
      </c>
      <c r="F1080" s="13">
        <f t="shared" si="238"/>
        <v>0.11111111111111072</v>
      </c>
      <c r="G1080" s="13">
        <f t="shared" si="228"/>
        <v>12.916666666666666</v>
      </c>
      <c r="H1080">
        <f t="shared" si="225"/>
        <v>1236.1111111111068</v>
      </c>
      <c r="I1080">
        <f t="shared" si="226"/>
        <v>873.09</v>
      </c>
      <c r="J1080">
        <f t="shared" si="227"/>
        <v>485.14545898437507</v>
      </c>
      <c r="K1080">
        <f t="shared" si="229"/>
        <v>2594.3465700954821</v>
      </c>
      <c r="L1080">
        <f t="shared" si="230"/>
        <v>33.510309863733312</v>
      </c>
      <c r="M1080">
        <f t="shared" si="231"/>
        <v>33.510309863733312</v>
      </c>
      <c r="N1080">
        <f t="shared" si="235"/>
        <v>20241.995296751411</v>
      </c>
      <c r="O1080">
        <f t="shared" si="236"/>
        <v>8130.4912974041026</v>
      </c>
      <c r="R1080">
        <f t="shared" si="232"/>
        <v>0</v>
      </c>
      <c r="S1080">
        <f t="shared" si="237"/>
        <v>7873.3731711578657</v>
      </c>
      <c r="T1080">
        <f t="shared" si="233"/>
        <v>5527.7095705968286</v>
      </c>
      <c r="U1080">
        <f t="shared" si="234"/>
        <v>14714.285726154583</v>
      </c>
    </row>
    <row r="1081" spans="2:21" x14ac:dyDescent="0.25">
      <c r="B1081" s="6" t="s">
        <v>10</v>
      </c>
      <c r="C1081" s="6">
        <v>1072</v>
      </c>
      <c r="D1081" s="6">
        <v>50</v>
      </c>
      <c r="E1081" s="11">
        <v>46.9</v>
      </c>
      <c r="F1081" s="13">
        <f t="shared" si="238"/>
        <v>0.12499999999999981</v>
      </c>
      <c r="G1081" s="13">
        <f t="shared" si="228"/>
        <v>13.027777777777779</v>
      </c>
      <c r="H1081">
        <f t="shared" si="225"/>
        <v>1390.6249999999977</v>
      </c>
      <c r="I1081">
        <f t="shared" si="226"/>
        <v>873.09</v>
      </c>
      <c r="J1081">
        <f t="shared" si="227"/>
        <v>493.52794683159738</v>
      </c>
      <c r="K1081">
        <f t="shared" si="229"/>
        <v>2757.2429468315954</v>
      </c>
      <c r="L1081">
        <f t="shared" si="230"/>
        <v>35.920748390667178</v>
      </c>
      <c r="M1081">
        <f t="shared" si="231"/>
        <v>35.920748390667178</v>
      </c>
      <c r="N1081">
        <f t="shared" si="235"/>
        <v>20277.916045142079</v>
      </c>
      <c r="O1081">
        <f t="shared" si="236"/>
        <v>8130.4912974041026</v>
      </c>
      <c r="R1081">
        <f t="shared" si="232"/>
        <v>0</v>
      </c>
      <c r="S1081">
        <f t="shared" si="237"/>
        <v>7873.3731711578657</v>
      </c>
      <c r="T1081">
        <f t="shared" si="233"/>
        <v>5527.7095705968286</v>
      </c>
      <c r="U1081">
        <f t="shared" si="234"/>
        <v>14750.206474545252</v>
      </c>
    </row>
    <row r="1082" spans="2:21" x14ac:dyDescent="0.25">
      <c r="B1082" s="6" t="s">
        <v>10</v>
      </c>
      <c r="C1082" s="6">
        <v>1073</v>
      </c>
      <c r="D1082" s="6">
        <v>51</v>
      </c>
      <c r="E1082" s="11">
        <v>47.4</v>
      </c>
      <c r="F1082" s="13">
        <f t="shared" si="238"/>
        <v>0.15277777777777798</v>
      </c>
      <c r="G1082" s="13">
        <f t="shared" si="228"/>
        <v>13.166666666666666</v>
      </c>
      <c r="H1082">
        <f t="shared" si="225"/>
        <v>1699.6527777777801</v>
      </c>
      <c r="I1082">
        <f t="shared" si="226"/>
        <v>873.09</v>
      </c>
      <c r="J1082">
        <f t="shared" si="227"/>
        <v>504.1070234375</v>
      </c>
      <c r="K1082">
        <f t="shared" si="229"/>
        <v>3076.8498012152804</v>
      </c>
      <c r="L1082">
        <f t="shared" si="230"/>
        <v>40.511855716001193</v>
      </c>
      <c r="M1082">
        <f t="shared" si="231"/>
        <v>40.511855716001193</v>
      </c>
      <c r="N1082">
        <f t="shared" si="235"/>
        <v>20318.427900858082</v>
      </c>
      <c r="O1082">
        <f t="shared" si="236"/>
        <v>8130.4912974041026</v>
      </c>
      <c r="R1082">
        <f t="shared" si="232"/>
        <v>0</v>
      </c>
      <c r="S1082">
        <f t="shared" si="237"/>
        <v>7873.3731711578657</v>
      </c>
      <c r="T1082">
        <f t="shared" si="233"/>
        <v>5527.7095705968286</v>
      </c>
      <c r="U1082">
        <f t="shared" si="234"/>
        <v>14790.718330261254</v>
      </c>
    </row>
    <row r="1083" spans="2:21" x14ac:dyDescent="0.25">
      <c r="B1083" s="6" t="s">
        <v>10</v>
      </c>
      <c r="C1083" s="6">
        <v>1074</v>
      </c>
      <c r="D1083" s="6">
        <v>52</v>
      </c>
      <c r="E1083" s="11">
        <v>48</v>
      </c>
      <c r="F1083" s="13">
        <f t="shared" si="238"/>
        <v>0.15277777777777798</v>
      </c>
      <c r="G1083" s="13">
        <f t="shared" si="228"/>
        <v>13.333333333333334</v>
      </c>
      <c r="H1083">
        <f t="shared" si="225"/>
        <v>1699.6527777777801</v>
      </c>
      <c r="I1083">
        <f t="shared" si="226"/>
        <v>873.09</v>
      </c>
      <c r="J1083">
        <f t="shared" si="227"/>
        <v>516.95000000000005</v>
      </c>
      <c r="K1083">
        <f t="shared" si="229"/>
        <v>3089.6927777777801</v>
      </c>
      <c r="L1083">
        <f t="shared" si="230"/>
        <v>41.195903703703735</v>
      </c>
      <c r="M1083">
        <f t="shared" si="231"/>
        <v>41.195903703703735</v>
      </c>
      <c r="N1083">
        <f t="shared" si="235"/>
        <v>20359.623804561787</v>
      </c>
      <c r="O1083">
        <f t="shared" si="236"/>
        <v>8130.4912974041026</v>
      </c>
      <c r="R1083">
        <f t="shared" si="232"/>
        <v>0</v>
      </c>
      <c r="S1083">
        <f t="shared" si="237"/>
        <v>7873.3731711578657</v>
      </c>
      <c r="T1083">
        <f t="shared" si="233"/>
        <v>5527.7095705968286</v>
      </c>
      <c r="U1083">
        <f t="shared" si="234"/>
        <v>14831.914233964959</v>
      </c>
    </row>
    <row r="1084" spans="2:21" x14ac:dyDescent="0.25">
      <c r="B1084" s="6" t="s">
        <v>10</v>
      </c>
      <c r="C1084" s="6">
        <v>1075</v>
      </c>
      <c r="D1084" s="6">
        <v>53</v>
      </c>
      <c r="E1084" s="11">
        <v>48.5</v>
      </c>
      <c r="F1084" s="13">
        <f t="shared" si="238"/>
        <v>0.15277777777777798</v>
      </c>
      <c r="G1084" s="13">
        <f t="shared" si="228"/>
        <v>13.472222222222221</v>
      </c>
      <c r="H1084">
        <f t="shared" si="225"/>
        <v>1699.6527777777801</v>
      </c>
      <c r="I1084">
        <f t="shared" si="226"/>
        <v>873.09</v>
      </c>
      <c r="J1084">
        <f t="shared" si="227"/>
        <v>527.77588433159724</v>
      </c>
      <c r="K1084">
        <f t="shared" si="229"/>
        <v>3100.5186621093776</v>
      </c>
      <c r="L1084">
        <f t="shared" si="230"/>
        <v>41.770876420084669</v>
      </c>
      <c r="M1084">
        <f t="shared" si="231"/>
        <v>41.770876420084669</v>
      </c>
      <c r="N1084">
        <f t="shared" si="235"/>
        <v>20401.39468098187</v>
      </c>
      <c r="O1084">
        <f t="shared" si="236"/>
        <v>8130.4912974041026</v>
      </c>
      <c r="R1084">
        <f t="shared" si="232"/>
        <v>0</v>
      </c>
      <c r="S1084">
        <f t="shared" si="237"/>
        <v>7873.3731711578657</v>
      </c>
      <c r="T1084">
        <f t="shared" si="233"/>
        <v>5527.7095705968286</v>
      </c>
      <c r="U1084">
        <f t="shared" si="234"/>
        <v>14873.685110385042</v>
      </c>
    </row>
    <row r="1085" spans="2:21" x14ac:dyDescent="0.25">
      <c r="B1085" s="6" t="s">
        <v>10</v>
      </c>
      <c r="C1085" s="6">
        <v>1076</v>
      </c>
      <c r="D1085" s="6">
        <v>54</v>
      </c>
      <c r="E1085" s="11">
        <v>49.1</v>
      </c>
      <c r="F1085" s="13">
        <f t="shared" si="238"/>
        <v>0.16666666666666705</v>
      </c>
      <c r="G1085" s="13">
        <f t="shared" si="228"/>
        <v>13.638888888888889</v>
      </c>
      <c r="H1085">
        <f t="shared" si="225"/>
        <v>1854.1666666666708</v>
      </c>
      <c r="I1085">
        <f t="shared" si="226"/>
        <v>873.09</v>
      </c>
      <c r="J1085">
        <f t="shared" si="227"/>
        <v>540.91503016493061</v>
      </c>
      <c r="K1085">
        <f t="shared" si="229"/>
        <v>3268.1716968316014</v>
      </c>
      <c r="L1085">
        <f t="shared" si="230"/>
        <v>44.574230642897675</v>
      </c>
      <c r="M1085">
        <f t="shared" si="231"/>
        <v>44.574230642897675</v>
      </c>
      <c r="N1085">
        <f t="shared" si="235"/>
        <v>20445.968911624768</v>
      </c>
      <c r="O1085">
        <f t="shared" si="236"/>
        <v>8130.4912974041026</v>
      </c>
      <c r="R1085">
        <f t="shared" si="232"/>
        <v>0</v>
      </c>
      <c r="S1085">
        <f t="shared" si="237"/>
        <v>7873.3731711578657</v>
      </c>
      <c r="T1085">
        <f t="shared" si="233"/>
        <v>5527.7095705968286</v>
      </c>
      <c r="U1085">
        <f t="shared" si="234"/>
        <v>14918.259341027941</v>
      </c>
    </row>
    <row r="1086" spans="2:21" x14ac:dyDescent="0.25">
      <c r="B1086" s="6" t="s">
        <v>10</v>
      </c>
      <c r="C1086" s="6">
        <v>1077</v>
      </c>
      <c r="D1086" s="6">
        <v>55</v>
      </c>
      <c r="E1086" s="11">
        <v>49.7</v>
      </c>
      <c r="F1086" s="13">
        <f t="shared" si="238"/>
        <v>0.15277777777777798</v>
      </c>
      <c r="G1086" s="13">
        <f t="shared" si="228"/>
        <v>13.805555555555555</v>
      </c>
      <c r="H1086">
        <f t="shared" si="225"/>
        <v>1699.6527777777801</v>
      </c>
      <c r="I1086">
        <f t="shared" si="226"/>
        <v>873.09</v>
      </c>
      <c r="J1086">
        <f t="shared" si="227"/>
        <v>554.21572287326387</v>
      </c>
      <c r="K1086">
        <f t="shared" si="229"/>
        <v>3126.9585006510442</v>
      </c>
      <c r="L1086">
        <f t="shared" si="230"/>
        <v>43.169399300654696</v>
      </c>
      <c r="M1086">
        <f t="shared" si="231"/>
        <v>43.169399300654696</v>
      </c>
      <c r="N1086">
        <f t="shared" si="235"/>
        <v>20489.138310925424</v>
      </c>
      <c r="O1086">
        <f t="shared" si="236"/>
        <v>8130.4912974041026</v>
      </c>
      <c r="R1086">
        <f t="shared" si="232"/>
        <v>0</v>
      </c>
      <c r="S1086">
        <f t="shared" si="237"/>
        <v>7873.3731711578657</v>
      </c>
      <c r="T1086">
        <f t="shared" si="233"/>
        <v>5527.7095705968286</v>
      </c>
      <c r="U1086">
        <f t="shared" si="234"/>
        <v>14961.428740328596</v>
      </c>
    </row>
    <row r="1087" spans="2:21" x14ac:dyDescent="0.25">
      <c r="B1087" s="6" t="s">
        <v>10</v>
      </c>
      <c r="C1087" s="6">
        <v>1078</v>
      </c>
      <c r="D1087" s="6">
        <v>56</v>
      </c>
      <c r="E1087" s="11">
        <v>50.2</v>
      </c>
      <c r="F1087" s="13">
        <f t="shared" si="238"/>
        <v>0.11111111111111072</v>
      </c>
      <c r="G1087" s="13">
        <f t="shared" si="228"/>
        <v>13.944444444444445</v>
      </c>
      <c r="H1087">
        <f t="shared" si="225"/>
        <v>1236.1111111111068</v>
      </c>
      <c r="I1087">
        <f t="shared" si="226"/>
        <v>873.09</v>
      </c>
      <c r="J1087">
        <f t="shared" si="227"/>
        <v>565.42303732638891</v>
      </c>
      <c r="K1087">
        <f t="shared" si="229"/>
        <v>2674.6241484374959</v>
      </c>
      <c r="L1087">
        <f t="shared" si="230"/>
        <v>37.296147847656201</v>
      </c>
      <c r="M1087">
        <f t="shared" si="231"/>
        <v>37.296147847656201</v>
      </c>
      <c r="N1087">
        <f t="shared" si="235"/>
        <v>20526.434458773081</v>
      </c>
      <c r="O1087">
        <f t="shared" si="236"/>
        <v>8130.4912974041026</v>
      </c>
      <c r="R1087">
        <f t="shared" si="232"/>
        <v>0</v>
      </c>
      <c r="S1087">
        <f t="shared" si="237"/>
        <v>7873.3731711578657</v>
      </c>
      <c r="T1087">
        <f t="shared" si="233"/>
        <v>5527.7095705968286</v>
      </c>
      <c r="U1087">
        <f t="shared" si="234"/>
        <v>14998.724888176253</v>
      </c>
    </row>
    <row r="1088" spans="2:21" x14ac:dyDescent="0.25">
      <c r="B1088" s="6" t="s">
        <v>10</v>
      </c>
      <c r="C1088" s="6">
        <v>1079</v>
      </c>
      <c r="D1088" s="6">
        <v>57</v>
      </c>
      <c r="E1088" s="11">
        <v>50.5</v>
      </c>
      <c r="F1088" s="13">
        <f t="shared" si="238"/>
        <v>8.3333333333332538E-2</v>
      </c>
      <c r="G1088" s="13">
        <f t="shared" si="228"/>
        <v>14.027777777777779</v>
      </c>
      <c r="H1088">
        <f t="shared" si="225"/>
        <v>927.0833333333245</v>
      </c>
      <c r="I1088">
        <f t="shared" si="226"/>
        <v>873.09</v>
      </c>
      <c r="J1088">
        <f t="shared" si="227"/>
        <v>572.20127495659744</v>
      </c>
      <c r="K1088">
        <f t="shared" si="229"/>
        <v>2372.374608289922</v>
      </c>
      <c r="L1088">
        <f t="shared" si="230"/>
        <v>33.279143810733629</v>
      </c>
      <c r="M1088">
        <f t="shared" si="231"/>
        <v>33.279143810733629</v>
      </c>
      <c r="N1088">
        <f t="shared" si="235"/>
        <v>20559.713602583815</v>
      </c>
      <c r="O1088">
        <f t="shared" si="236"/>
        <v>8130.4912974041026</v>
      </c>
      <c r="R1088">
        <f t="shared" si="232"/>
        <v>0</v>
      </c>
      <c r="S1088">
        <f t="shared" si="237"/>
        <v>7873.3731711578657</v>
      </c>
      <c r="T1088">
        <f t="shared" si="233"/>
        <v>5527.7095705968286</v>
      </c>
      <c r="U1088">
        <f t="shared" si="234"/>
        <v>15032.004031986988</v>
      </c>
    </row>
    <row r="1089" spans="2:21" x14ac:dyDescent="0.25">
      <c r="B1089" s="6" t="s">
        <v>10</v>
      </c>
      <c r="C1089" s="6">
        <v>1080</v>
      </c>
      <c r="D1089" s="6">
        <v>58</v>
      </c>
      <c r="E1089" s="11">
        <v>50.8</v>
      </c>
      <c r="F1089" s="13">
        <f t="shared" si="238"/>
        <v>8.3333333333333523E-2</v>
      </c>
      <c r="G1089" s="13">
        <f t="shared" si="228"/>
        <v>14.111111111111111</v>
      </c>
      <c r="H1089">
        <f t="shared" si="225"/>
        <v>927.08333333333542</v>
      </c>
      <c r="I1089">
        <f t="shared" si="226"/>
        <v>873.09</v>
      </c>
      <c r="J1089">
        <f t="shared" si="227"/>
        <v>579.01989930555555</v>
      </c>
      <c r="K1089">
        <f t="shared" si="229"/>
        <v>2379.193232638891</v>
      </c>
      <c r="L1089">
        <f t="shared" si="230"/>
        <v>33.573060060571017</v>
      </c>
      <c r="M1089">
        <f t="shared" si="231"/>
        <v>33.573060060571017</v>
      </c>
      <c r="N1089">
        <f t="shared" si="235"/>
        <v>20593.286662644387</v>
      </c>
      <c r="O1089">
        <f t="shared" si="236"/>
        <v>8130.4912974041026</v>
      </c>
      <c r="R1089">
        <f t="shared" si="232"/>
        <v>0</v>
      </c>
      <c r="S1089">
        <f t="shared" si="237"/>
        <v>7873.3731711578657</v>
      </c>
      <c r="T1089">
        <f t="shared" si="233"/>
        <v>5527.7095705968286</v>
      </c>
      <c r="U1089">
        <f t="shared" si="234"/>
        <v>15065.577092047559</v>
      </c>
    </row>
    <row r="1090" spans="2:21" x14ac:dyDescent="0.25">
      <c r="B1090" s="6" t="s">
        <v>10</v>
      </c>
      <c r="C1090" s="6">
        <v>1081</v>
      </c>
      <c r="D1090" s="6">
        <v>59</v>
      </c>
      <c r="E1090" s="11">
        <v>51.1</v>
      </c>
      <c r="F1090" s="13">
        <f t="shared" si="238"/>
        <v>6.9444444444444448E-2</v>
      </c>
      <c r="G1090" s="13">
        <f t="shared" si="228"/>
        <v>14.194444444444445</v>
      </c>
      <c r="H1090">
        <f t="shared" si="225"/>
        <v>772.56944444444446</v>
      </c>
      <c r="I1090">
        <f t="shared" si="226"/>
        <v>873.09</v>
      </c>
      <c r="J1090">
        <f t="shared" si="227"/>
        <v>585.87891037326381</v>
      </c>
      <c r="K1090">
        <f t="shared" si="229"/>
        <v>2231.5383548177083</v>
      </c>
      <c r="L1090">
        <f t="shared" si="230"/>
        <v>31.675447203106916</v>
      </c>
      <c r="M1090">
        <f t="shared" si="231"/>
        <v>31.675447203106916</v>
      </c>
      <c r="N1090">
        <f t="shared" si="235"/>
        <v>20624.962109847493</v>
      </c>
      <c r="O1090">
        <f t="shared" si="236"/>
        <v>8130.4912974041026</v>
      </c>
      <c r="R1090">
        <f t="shared" si="232"/>
        <v>0</v>
      </c>
      <c r="S1090">
        <f t="shared" si="237"/>
        <v>7873.3731711578657</v>
      </c>
      <c r="T1090">
        <f t="shared" si="233"/>
        <v>5527.7095705968286</v>
      </c>
      <c r="U1090">
        <f t="shared" si="234"/>
        <v>15097.252539250665</v>
      </c>
    </row>
    <row r="1091" spans="2:21" x14ac:dyDescent="0.25">
      <c r="B1091" s="6" t="s">
        <v>10</v>
      </c>
      <c r="C1091" s="6">
        <v>1082</v>
      </c>
      <c r="D1091" s="6">
        <v>60</v>
      </c>
      <c r="E1091" s="11">
        <v>51.3</v>
      </c>
      <c r="F1091" s="13">
        <f t="shared" si="238"/>
        <v>2.7777777777777186E-2</v>
      </c>
      <c r="G1091" s="13">
        <f t="shared" si="228"/>
        <v>14.25</v>
      </c>
      <c r="H1091">
        <f t="shared" si="225"/>
        <v>309.02777777777118</v>
      </c>
      <c r="I1091">
        <f t="shared" si="226"/>
        <v>873.09</v>
      </c>
      <c r="J1091">
        <f t="shared" si="227"/>
        <v>590.47402148437504</v>
      </c>
      <c r="K1091">
        <f t="shared" si="229"/>
        <v>1772.5917992621462</v>
      </c>
      <c r="L1091">
        <f t="shared" si="230"/>
        <v>25.259433139485584</v>
      </c>
      <c r="M1091">
        <f t="shared" si="231"/>
        <v>25.259433139485584</v>
      </c>
      <c r="N1091">
        <f t="shared" si="235"/>
        <v>20650.221542986979</v>
      </c>
      <c r="O1091">
        <f t="shared" si="236"/>
        <v>8130.4912974041026</v>
      </c>
      <c r="R1091">
        <f t="shared" si="232"/>
        <v>0</v>
      </c>
      <c r="S1091">
        <f t="shared" si="237"/>
        <v>7873.3731711578657</v>
      </c>
      <c r="T1091">
        <f t="shared" si="233"/>
        <v>5527.7095705968286</v>
      </c>
      <c r="U1091">
        <f t="shared" si="234"/>
        <v>15122.511972390152</v>
      </c>
    </row>
    <row r="1092" spans="2:21" x14ac:dyDescent="0.25">
      <c r="B1092" s="6" t="s">
        <v>10</v>
      </c>
      <c r="C1092" s="6">
        <v>1083</v>
      </c>
      <c r="D1092" s="6">
        <v>61</v>
      </c>
      <c r="E1092" s="11">
        <v>51.3</v>
      </c>
      <c r="F1092" s="13">
        <f t="shared" si="238"/>
        <v>0</v>
      </c>
      <c r="G1092" s="13">
        <f t="shared" si="228"/>
        <v>14.25</v>
      </c>
      <c r="H1092">
        <f t="shared" si="225"/>
        <v>0</v>
      </c>
      <c r="I1092">
        <f t="shared" si="226"/>
        <v>873.09</v>
      </c>
      <c r="J1092">
        <f t="shared" si="227"/>
        <v>590.47402148437504</v>
      </c>
      <c r="K1092">
        <f t="shared" si="229"/>
        <v>1463.5640214843752</v>
      </c>
      <c r="L1092">
        <f t="shared" si="230"/>
        <v>20.855787306152347</v>
      </c>
      <c r="M1092">
        <f t="shared" si="231"/>
        <v>20.855787306152347</v>
      </c>
      <c r="N1092">
        <f t="shared" si="235"/>
        <v>20671.07733029313</v>
      </c>
      <c r="O1092">
        <f t="shared" si="236"/>
        <v>8130.4912974041026</v>
      </c>
      <c r="R1092">
        <f t="shared" si="232"/>
        <v>0</v>
      </c>
      <c r="S1092">
        <f t="shared" si="237"/>
        <v>7873.3731711578657</v>
      </c>
      <c r="T1092">
        <f t="shared" si="233"/>
        <v>5527.7095705968286</v>
      </c>
      <c r="U1092">
        <f t="shared" si="234"/>
        <v>15143.367759696303</v>
      </c>
    </row>
    <row r="1093" spans="2:21" x14ac:dyDescent="0.25">
      <c r="B1093" s="6" t="s">
        <v>10</v>
      </c>
      <c r="C1093" s="6">
        <v>1084</v>
      </c>
      <c r="D1093" s="6">
        <v>62</v>
      </c>
      <c r="E1093" s="11">
        <v>51.3</v>
      </c>
      <c r="F1093" s="13">
        <f t="shared" si="238"/>
        <v>0</v>
      </c>
      <c r="G1093" s="13">
        <f t="shared" si="228"/>
        <v>14.25</v>
      </c>
      <c r="H1093">
        <f t="shared" si="225"/>
        <v>0</v>
      </c>
      <c r="I1093">
        <f t="shared" si="226"/>
        <v>873.09</v>
      </c>
      <c r="J1093">
        <f t="shared" si="227"/>
        <v>590.47402148437504</v>
      </c>
      <c r="K1093">
        <f t="shared" si="229"/>
        <v>1463.5640214843752</v>
      </c>
      <c r="L1093">
        <f t="shared" si="230"/>
        <v>20.855787306152347</v>
      </c>
      <c r="M1093">
        <f t="shared" si="231"/>
        <v>20.855787306152347</v>
      </c>
      <c r="N1093">
        <f t="shared" si="235"/>
        <v>20691.933117599281</v>
      </c>
      <c r="O1093">
        <f t="shared" si="236"/>
        <v>8130.4912974041026</v>
      </c>
      <c r="R1093">
        <f t="shared" si="232"/>
        <v>0</v>
      </c>
      <c r="S1093">
        <f t="shared" si="237"/>
        <v>7873.3731711578657</v>
      </c>
      <c r="T1093">
        <f t="shared" si="233"/>
        <v>5527.7095705968286</v>
      </c>
      <c r="U1093">
        <f t="shared" si="234"/>
        <v>15164.223547002453</v>
      </c>
    </row>
    <row r="1094" spans="2:21" x14ac:dyDescent="0.25">
      <c r="B1094" s="6" t="s">
        <v>10</v>
      </c>
      <c r="C1094" s="6">
        <v>1085</v>
      </c>
      <c r="D1094" s="6">
        <v>63</v>
      </c>
      <c r="E1094" s="11">
        <v>51.3</v>
      </c>
      <c r="F1094" s="13">
        <f t="shared" si="238"/>
        <v>-1.3888888888888099E-2</v>
      </c>
      <c r="G1094" s="13">
        <f t="shared" si="228"/>
        <v>14.25</v>
      </c>
      <c r="H1094">
        <f t="shared" si="225"/>
        <v>-154.5138888888801</v>
      </c>
      <c r="I1094">
        <f t="shared" si="226"/>
        <v>873.09</v>
      </c>
      <c r="J1094">
        <f t="shared" si="227"/>
        <v>590.47402148437504</v>
      </c>
      <c r="K1094">
        <f t="shared" si="229"/>
        <v>1309.0501325954949</v>
      </c>
      <c r="L1094">
        <f t="shared" si="230"/>
        <v>18.653964389485804</v>
      </c>
      <c r="M1094">
        <f t="shared" si="231"/>
        <v>18.653964389485804</v>
      </c>
      <c r="N1094">
        <f t="shared" si="235"/>
        <v>20710.587081988768</v>
      </c>
      <c r="O1094">
        <f t="shared" si="236"/>
        <v>8130.4912974041026</v>
      </c>
      <c r="R1094">
        <f t="shared" si="232"/>
        <v>0</v>
      </c>
      <c r="S1094">
        <f t="shared" si="237"/>
        <v>7873.3731711578657</v>
      </c>
      <c r="T1094">
        <f t="shared" si="233"/>
        <v>5527.7095705968286</v>
      </c>
      <c r="U1094">
        <f t="shared" si="234"/>
        <v>15182.87751139194</v>
      </c>
    </row>
    <row r="1095" spans="2:21" x14ac:dyDescent="0.25">
      <c r="B1095" s="6" t="s">
        <v>10</v>
      </c>
      <c r="C1095" s="6">
        <v>1086</v>
      </c>
      <c r="D1095" s="6">
        <v>64</v>
      </c>
      <c r="E1095" s="11">
        <v>51.2</v>
      </c>
      <c r="F1095" s="13">
        <f t="shared" si="238"/>
        <v>-2.7777777777777186E-2</v>
      </c>
      <c r="G1095" s="13">
        <f t="shared" si="228"/>
        <v>14.222222222222221</v>
      </c>
      <c r="H1095">
        <f t="shared" si="225"/>
        <v>-309.02777777777118</v>
      </c>
      <c r="I1095">
        <f t="shared" si="226"/>
        <v>873.09</v>
      </c>
      <c r="J1095">
        <f t="shared" si="227"/>
        <v>588.17422222222228</v>
      </c>
      <c r="K1095">
        <f t="shared" si="229"/>
        <v>1152.2364444444511</v>
      </c>
      <c r="L1095">
        <f t="shared" si="230"/>
        <v>16.387362765432194</v>
      </c>
      <c r="M1095">
        <f t="shared" si="231"/>
        <v>16.387362765432194</v>
      </c>
      <c r="N1095">
        <f t="shared" si="235"/>
        <v>20726.9744447542</v>
      </c>
      <c r="O1095">
        <f t="shared" si="236"/>
        <v>8130.4912974041026</v>
      </c>
      <c r="R1095">
        <f t="shared" si="232"/>
        <v>0</v>
      </c>
      <c r="S1095">
        <f t="shared" si="237"/>
        <v>7873.3731711578657</v>
      </c>
      <c r="T1095">
        <f t="shared" si="233"/>
        <v>5527.7095705968286</v>
      </c>
      <c r="U1095">
        <f t="shared" si="234"/>
        <v>15199.264874157372</v>
      </c>
    </row>
    <row r="1096" spans="2:21" x14ac:dyDescent="0.25">
      <c r="B1096" s="6" t="s">
        <v>10</v>
      </c>
      <c r="C1096" s="6">
        <v>1087</v>
      </c>
      <c r="D1096" s="6">
        <v>65</v>
      </c>
      <c r="E1096" s="11">
        <v>51.1</v>
      </c>
      <c r="F1096" s="13">
        <f t="shared" si="238"/>
        <v>0</v>
      </c>
      <c r="G1096" s="13">
        <f t="shared" si="228"/>
        <v>14.194444444444445</v>
      </c>
      <c r="H1096">
        <f t="shared" si="225"/>
        <v>0</v>
      </c>
      <c r="I1096">
        <f t="shared" si="226"/>
        <v>873.09</v>
      </c>
      <c r="J1096">
        <f t="shared" si="227"/>
        <v>585.87891037326381</v>
      </c>
      <c r="K1096">
        <f t="shared" si="229"/>
        <v>1458.968910373264</v>
      </c>
      <c r="L1096">
        <f t="shared" si="230"/>
        <v>20.709253144464942</v>
      </c>
      <c r="M1096">
        <f t="shared" si="231"/>
        <v>20.709253144464942</v>
      </c>
      <c r="N1096">
        <f t="shared" si="235"/>
        <v>20747.683697898665</v>
      </c>
      <c r="O1096">
        <f t="shared" si="236"/>
        <v>8130.4912974041026</v>
      </c>
      <c r="R1096">
        <f t="shared" si="232"/>
        <v>0</v>
      </c>
      <c r="S1096">
        <f t="shared" si="237"/>
        <v>7873.3731711578657</v>
      </c>
      <c r="T1096">
        <f t="shared" si="233"/>
        <v>5527.7095705968286</v>
      </c>
      <c r="U1096">
        <f t="shared" si="234"/>
        <v>15219.974127301837</v>
      </c>
    </row>
    <row r="1097" spans="2:21" x14ac:dyDescent="0.25">
      <c r="B1097" s="6" t="s">
        <v>10</v>
      </c>
      <c r="C1097" s="6">
        <v>1088</v>
      </c>
      <c r="D1097" s="6">
        <v>66</v>
      </c>
      <c r="E1097" s="11">
        <v>51.2</v>
      </c>
      <c r="F1097" s="13">
        <f t="shared" si="238"/>
        <v>4.1666666666666269E-2</v>
      </c>
      <c r="G1097" s="13">
        <f t="shared" si="228"/>
        <v>14.222222222222221</v>
      </c>
      <c r="H1097">
        <f t="shared" ref="H1097:H1160" si="239">$H$5*F1097</f>
        <v>463.54166666666225</v>
      </c>
      <c r="I1097">
        <f t="shared" ref="I1097:I1160" si="240">$H$5*$M$5*$K$5</f>
        <v>873.09</v>
      </c>
      <c r="J1097">
        <f t="shared" ref="J1097:J1160" si="241">0.5*$J$5*(G1097)^2*$L$5*$I$5</f>
        <v>588.17422222222228</v>
      </c>
      <c r="K1097">
        <f t="shared" si="229"/>
        <v>1924.8058888888845</v>
      </c>
      <c r="L1097">
        <f t="shared" si="230"/>
        <v>27.375017086419689</v>
      </c>
      <c r="M1097">
        <f t="shared" si="231"/>
        <v>27.375017086419689</v>
      </c>
      <c r="N1097">
        <f t="shared" si="235"/>
        <v>20775.058714985083</v>
      </c>
      <c r="O1097">
        <f t="shared" si="236"/>
        <v>8130.4912974041026</v>
      </c>
      <c r="R1097">
        <f t="shared" si="232"/>
        <v>0</v>
      </c>
      <c r="S1097">
        <f t="shared" si="237"/>
        <v>7873.3731711578657</v>
      </c>
      <c r="T1097">
        <f t="shared" si="233"/>
        <v>5527.7095705968286</v>
      </c>
      <c r="U1097">
        <f t="shared" si="234"/>
        <v>15247.349144388256</v>
      </c>
    </row>
    <row r="1098" spans="2:21" x14ac:dyDescent="0.25">
      <c r="B1098" s="6" t="s">
        <v>10</v>
      </c>
      <c r="C1098" s="6">
        <v>1089</v>
      </c>
      <c r="D1098" s="6">
        <v>67</v>
      </c>
      <c r="E1098" s="11">
        <v>51.4</v>
      </c>
      <c r="F1098" s="13">
        <f t="shared" si="238"/>
        <v>5.5555555555555358E-2</v>
      </c>
      <c r="G1098" s="13">
        <f t="shared" ref="G1098:G1161" si="242">E1098*1000/3600</f>
        <v>14.277777777777779</v>
      </c>
      <c r="H1098">
        <f t="shared" si="239"/>
        <v>618.05555555555338</v>
      </c>
      <c r="I1098">
        <f t="shared" si="240"/>
        <v>873.09</v>
      </c>
      <c r="J1098">
        <f t="shared" si="241"/>
        <v>592.77830815972231</v>
      </c>
      <c r="K1098">
        <f t="shared" ref="K1098:K1161" si="243">H1098+I1098+J1098</f>
        <v>2083.9238637152757</v>
      </c>
      <c r="L1098">
        <f t="shared" ref="L1098:L1161" si="244">(K1098*G1098)*10^-3</f>
        <v>29.753801831934773</v>
      </c>
      <c r="M1098">
        <f t="shared" ref="M1098:M1161" si="245">L1098*1</f>
        <v>29.753801831934773</v>
      </c>
      <c r="N1098">
        <f t="shared" si="235"/>
        <v>20804.812516817019</v>
      </c>
      <c r="O1098">
        <f t="shared" si="236"/>
        <v>8130.4912974041026</v>
      </c>
      <c r="R1098">
        <f t="shared" ref="R1098:R1161" si="246">IF(L1098&gt;0,0,IF(L1098&gt;=-80,-M1098,80))</f>
        <v>0</v>
      </c>
      <c r="S1098">
        <f t="shared" si="237"/>
        <v>7873.3731711578657</v>
      </c>
      <c r="T1098">
        <f t="shared" ref="T1098:T1161" si="247">S1098*$Q$8</f>
        <v>5527.7095705968286</v>
      </c>
      <c r="U1098">
        <f t="shared" ref="U1098:U1161" si="248">N1098-T1098</f>
        <v>15277.102946220191</v>
      </c>
    </row>
    <row r="1099" spans="2:21" x14ac:dyDescent="0.25">
      <c r="B1099" s="6" t="s">
        <v>10</v>
      </c>
      <c r="C1099" s="6">
        <v>1090</v>
      </c>
      <c r="D1099" s="6">
        <v>68</v>
      </c>
      <c r="E1099" s="11">
        <v>51.6</v>
      </c>
      <c r="F1099" s="13">
        <f t="shared" si="238"/>
        <v>6.9444444444444448E-2</v>
      </c>
      <c r="G1099" s="13">
        <f t="shared" si="242"/>
        <v>14.333333333333334</v>
      </c>
      <c r="H1099">
        <f t="shared" si="239"/>
        <v>772.56944444444446</v>
      </c>
      <c r="I1099">
        <f t="shared" si="240"/>
        <v>873.09</v>
      </c>
      <c r="J1099">
        <f t="shared" si="241"/>
        <v>597.40034375000016</v>
      </c>
      <c r="K1099">
        <f t="shared" si="243"/>
        <v>2243.0597881944445</v>
      </c>
      <c r="L1099">
        <f t="shared" si="244"/>
        <v>32.150523630787042</v>
      </c>
      <c r="M1099">
        <f t="shared" si="245"/>
        <v>32.150523630787042</v>
      </c>
      <c r="N1099">
        <f t="shared" ref="N1099:N1162" si="249">(IF(M1099 &gt; 0, M1099,0))+N1098</f>
        <v>20836.963040447805</v>
      </c>
      <c r="O1099">
        <f t="shared" ref="O1099:O1162" si="250">(IF(M1099 &lt; 0, -M1099, 0))+O1098</f>
        <v>8130.4912974041026</v>
      </c>
      <c r="R1099">
        <f t="shared" si="246"/>
        <v>0</v>
      </c>
      <c r="S1099">
        <f t="shared" ref="S1099:S1162" si="251">R1099+S1098</f>
        <v>7873.3731711578657</v>
      </c>
      <c r="T1099">
        <f t="shared" si="247"/>
        <v>5527.7095705968286</v>
      </c>
      <c r="U1099">
        <f t="shared" si="248"/>
        <v>15309.253469850977</v>
      </c>
    </row>
    <row r="1100" spans="2:21" x14ac:dyDescent="0.25">
      <c r="B1100" s="6" t="s">
        <v>10</v>
      </c>
      <c r="C1100" s="6">
        <v>1091</v>
      </c>
      <c r="D1100" s="6">
        <v>69</v>
      </c>
      <c r="E1100" s="11">
        <v>51.9</v>
      </c>
      <c r="F1100" s="13">
        <f t="shared" si="238"/>
        <v>6.9444444444444448E-2</v>
      </c>
      <c r="G1100" s="13">
        <f t="shared" si="242"/>
        <v>14.416666666666666</v>
      </c>
      <c r="H1100">
        <f t="shared" si="239"/>
        <v>772.56944444444446</v>
      </c>
      <c r="I1100">
        <f t="shared" si="240"/>
        <v>873.09</v>
      </c>
      <c r="J1100">
        <f t="shared" si="241"/>
        <v>604.36705273437508</v>
      </c>
      <c r="K1100">
        <f t="shared" si="243"/>
        <v>2250.0264971788197</v>
      </c>
      <c r="L1100">
        <f t="shared" si="244"/>
        <v>32.437882000994648</v>
      </c>
      <c r="M1100">
        <f t="shared" si="245"/>
        <v>32.437882000994648</v>
      </c>
      <c r="N1100">
        <f t="shared" si="249"/>
        <v>20869.4009224488</v>
      </c>
      <c r="O1100">
        <f t="shared" si="250"/>
        <v>8130.4912974041026</v>
      </c>
      <c r="R1100">
        <f t="shared" si="246"/>
        <v>0</v>
      </c>
      <c r="S1100">
        <f t="shared" si="251"/>
        <v>7873.3731711578657</v>
      </c>
      <c r="T1100">
        <f t="shared" si="247"/>
        <v>5527.7095705968286</v>
      </c>
      <c r="U1100">
        <f t="shared" si="248"/>
        <v>15341.691351851972</v>
      </c>
    </row>
    <row r="1101" spans="2:21" x14ac:dyDescent="0.25">
      <c r="B1101" s="6" t="s">
        <v>10</v>
      </c>
      <c r="C1101" s="6">
        <v>1092</v>
      </c>
      <c r="D1101" s="6">
        <v>70</v>
      </c>
      <c r="E1101" s="11">
        <v>52.1</v>
      </c>
      <c r="F1101" s="13">
        <f t="shared" si="238"/>
        <v>5.5555555555555358E-2</v>
      </c>
      <c r="G1101" s="13">
        <f t="shared" si="242"/>
        <v>14.472222222222221</v>
      </c>
      <c r="H1101">
        <f t="shared" si="239"/>
        <v>618.05555555555338</v>
      </c>
      <c r="I1101">
        <f t="shared" si="240"/>
        <v>873.09</v>
      </c>
      <c r="J1101">
        <f t="shared" si="241"/>
        <v>609.03396245659712</v>
      </c>
      <c r="K1101">
        <f t="shared" si="243"/>
        <v>2100.1795180121508</v>
      </c>
      <c r="L1101">
        <f t="shared" si="244"/>
        <v>30.394264691231403</v>
      </c>
      <c r="M1101">
        <f t="shared" si="245"/>
        <v>30.394264691231403</v>
      </c>
      <c r="N1101">
        <f t="shared" si="249"/>
        <v>20899.795187140033</v>
      </c>
      <c r="O1101">
        <f t="shared" si="250"/>
        <v>8130.4912974041026</v>
      </c>
      <c r="R1101">
        <f t="shared" si="246"/>
        <v>0</v>
      </c>
      <c r="S1101">
        <f t="shared" si="251"/>
        <v>7873.3731711578657</v>
      </c>
      <c r="T1101">
        <f t="shared" si="247"/>
        <v>5527.7095705968286</v>
      </c>
      <c r="U1101">
        <f t="shared" si="248"/>
        <v>15372.085616543205</v>
      </c>
    </row>
    <row r="1102" spans="2:21" x14ac:dyDescent="0.25">
      <c r="B1102" s="6" t="s">
        <v>10</v>
      </c>
      <c r="C1102" s="6">
        <v>1093</v>
      </c>
      <c r="D1102" s="6">
        <v>71</v>
      </c>
      <c r="E1102" s="11">
        <v>52.3</v>
      </c>
      <c r="F1102" s="13">
        <f t="shared" si="238"/>
        <v>4.1666666666666269E-2</v>
      </c>
      <c r="G1102" s="13">
        <f t="shared" si="242"/>
        <v>14.527777777777779</v>
      </c>
      <c r="H1102">
        <f t="shared" si="239"/>
        <v>463.54166666666225</v>
      </c>
      <c r="I1102">
        <f t="shared" si="240"/>
        <v>873.09</v>
      </c>
      <c r="J1102">
        <f t="shared" si="241"/>
        <v>613.71882183159744</v>
      </c>
      <c r="K1102">
        <f t="shared" si="243"/>
        <v>1950.3504884982599</v>
      </c>
      <c r="L1102">
        <f t="shared" si="244"/>
        <v>28.334258485683055</v>
      </c>
      <c r="M1102">
        <f t="shared" si="245"/>
        <v>28.334258485683055</v>
      </c>
      <c r="N1102">
        <f t="shared" si="249"/>
        <v>20928.129445625716</v>
      </c>
      <c r="O1102">
        <f t="shared" si="250"/>
        <v>8130.4912974041026</v>
      </c>
      <c r="R1102">
        <f t="shared" si="246"/>
        <v>0</v>
      </c>
      <c r="S1102">
        <f t="shared" si="251"/>
        <v>7873.3731711578657</v>
      </c>
      <c r="T1102">
        <f t="shared" si="247"/>
        <v>5527.7095705968286</v>
      </c>
      <c r="U1102">
        <f t="shared" si="248"/>
        <v>15400.419875028889</v>
      </c>
    </row>
    <row r="1103" spans="2:21" x14ac:dyDescent="0.25">
      <c r="B1103" s="6" t="s">
        <v>10</v>
      </c>
      <c r="C1103" s="6">
        <v>1094</v>
      </c>
      <c r="D1103" s="6">
        <v>72</v>
      </c>
      <c r="E1103" s="11">
        <v>52.4</v>
      </c>
      <c r="F1103" s="13">
        <f t="shared" si="238"/>
        <v>1.3888888888889086E-2</v>
      </c>
      <c r="G1103" s="13">
        <f t="shared" si="242"/>
        <v>14.555555555555555</v>
      </c>
      <c r="H1103">
        <f t="shared" si="239"/>
        <v>154.51388888889107</v>
      </c>
      <c r="I1103">
        <f t="shared" si="240"/>
        <v>873.09</v>
      </c>
      <c r="J1103">
        <f t="shared" si="241"/>
        <v>616.06798263888902</v>
      </c>
      <c r="K1103">
        <f t="shared" si="243"/>
        <v>1643.6718715277802</v>
      </c>
      <c r="L1103">
        <f t="shared" si="244"/>
        <v>23.924557241126578</v>
      </c>
      <c r="M1103">
        <f t="shared" si="245"/>
        <v>23.924557241126578</v>
      </c>
      <c r="N1103">
        <f t="shared" si="249"/>
        <v>20952.054002866844</v>
      </c>
      <c r="O1103">
        <f t="shared" si="250"/>
        <v>8130.4912974041026</v>
      </c>
      <c r="R1103">
        <f t="shared" si="246"/>
        <v>0</v>
      </c>
      <c r="S1103">
        <f t="shared" si="251"/>
        <v>7873.3731711578657</v>
      </c>
      <c r="T1103">
        <f t="shared" si="247"/>
        <v>5527.7095705968286</v>
      </c>
      <c r="U1103">
        <f t="shared" si="248"/>
        <v>15424.344432270016</v>
      </c>
    </row>
    <row r="1104" spans="2:21" x14ac:dyDescent="0.25">
      <c r="B1104" s="6" t="s">
        <v>10</v>
      </c>
      <c r="C1104" s="6">
        <v>1095</v>
      </c>
      <c r="D1104" s="6">
        <v>73</v>
      </c>
      <c r="E1104" s="11">
        <v>52.4</v>
      </c>
      <c r="F1104" s="13">
        <f t="shared" si="238"/>
        <v>-2.7777777777777186E-2</v>
      </c>
      <c r="G1104" s="13">
        <f t="shared" si="242"/>
        <v>14.555555555555555</v>
      </c>
      <c r="H1104">
        <f t="shared" si="239"/>
        <v>-309.02777777777118</v>
      </c>
      <c r="I1104">
        <f t="shared" si="240"/>
        <v>873.09</v>
      </c>
      <c r="J1104">
        <f t="shared" si="241"/>
        <v>616.06798263888902</v>
      </c>
      <c r="K1104">
        <f t="shared" si="243"/>
        <v>1180.1302048611178</v>
      </c>
      <c r="L1104">
        <f t="shared" si="244"/>
        <v>17.177450759645158</v>
      </c>
      <c r="M1104">
        <f t="shared" si="245"/>
        <v>17.177450759645158</v>
      </c>
      <c r="N1104">
        <f t="shared" si="249"/>
        <v>20969.231453626489</v>
      </c>
      <c r="O1104">
        <f t="shared" si="250"/>
        <v>8130.4912974041026</v>
      </c>
      <c r="R1104">
        <f t="shared" si="246"/>
        <v>0</v>
      </c>
      <c r="S1104">
        <f t="shared" si="251"/>
        <v>7873.3731711578657</v>
      </c>
      <c r="T1104">
        <f t="shared" si="247"/>
        <v>5527.7095705968286</v>
      </c>
      <c r="U1104">
        <f t="shared" si="248"/>
        <v>15441.521883029662</v>
      </c>
    </row>
    <row r="1105" spans="2:21" x14ac:dyDescent="0.25">
      <c r="B1105" s="6" t="s">
        <v>10</v>
      </c>
      <c r="C1105" s="6">
        <v>1096</v>
      </c>
      <c r="D1105" s="6">
        <v>74</v>
      </c>
      <c r="E1105" s="11">
        <v>52.2</v>
      </c>
      <c r="F1105" s="13">
        <f t="shared" si="238"/>
        <v>-6.9444444444444448E-2</v>
      </c>
      <c r="G1105" s="13">
        <f t="shared" si="242"/>
        <v>14.5</v>
      </c>
      <c r="H1105">
        <f t="shared" si="239"/>
        <v>-772.56944444444446</v>
      </c>
      <c r="I1105">
        <f t="shared" si="240"/>
        <v>873.09</v>
      </c>
      <c r="J1105">
        <f t="shared" si="241"/>
        <v>611.37414843750014</v>
      </c>
      <c r="K1105">
        <f t="shared" si="243"/>
        <v>711.89470399305571</v>
      </c>
      <c r="L1105">
        <f t="shared" si="244"/>
        <v>10.322473207899307</v>
      </c>
      <c r="M1105">
        <f t="shared" si="245"/>
        <v>10.322473207899307</v>
      </c>
      <c r="N1105">
        <f t="shared" si="249"/>
        <v>20979.553926834389</v>
      </c>
      <c r="O1105">
        <f t="shared" si="250"/>
        <v>8130.4912974041026</v>
      </c>
      <c r="R1105">
        <f t="shared" si="246"/>
        <v>0</v>
      </c>
      <c r="S1105">
        <f t="shared" si="251"/>
        <v>7873.3731711578657</v>
      </c>
      <c r="T1105">
        <f t="shared" si="247"/>
        <v>5527.7095705968286</v>
      </c>
      <c r="U1105">
        <f t="shared" si="248"/>
        <v>15451.844356237561</v>
      </c>
    </row>
    <row r="1106" spans="2:21" x14ac:dyDescent="0.25">
      <c r="B1106" s="6" t="s">
        <v>10</v>
      </c>
      <c r="C1106" s="6">
        <v>1097</v>
      </c>
      <c r="D1106" s="6">
        <v>75</v>
      </c>
      <c r="E1106" s="11">
        <v>51.9</v>
      </c>
      <c r="F1106" s="13">
        <f t="shared" si="238"/>
        <v>-8.3333333333333523E-2</v>
      </c>
      <c r="G1106" s="13">
        <f t="shared" si="242"/>
        <v>14.416666666666666</v>
      </c>
      <c r="H1106">
        <f t="shared" si="239"/>
        <v>-927.08333333333542</v>
      </c>
      <c r="I1106">
        <f t="shared" si="240"/>
        <v>873.09</v>
      </c>
      <c r="J1106">
        <f t="shared" si="241"/>
        <v>604.36705273437508</v>
      </c>
      <c r="K1106">
        <f t="shared" si="243"/>
        <v>550.37371940103969</v>
      </c>
      <c r="L1106">
        <f t="shared" si="244"/>
        <v>7.934554454698322</v>
      </c>
      <c r="M1106">
        <f t="shared" si="245"/>
        <v>7.934554454698322</v>
      </c>
      <c r="N1106">
        <f t="shared" si="249"/>
        <v>20987.488481289089</v>
      </c>
      <c r="O1106">
        <f t="shared" si="250"/>
        <v>8130.4912974041026</v>
      </c>
      <c r="R1106">
        <f t="shared" si="246"/>
        <v>0</v>
      </c>
      <c r="S1106">
        <f t="shared" si="251"/>
        <v>7873.3731711578657</v>
      </c>
      <c r="T1106">
        <f t="shared" si="247"/>
        <v>5527.7095705968286</v>
      </c>
      <c r="U1106">
        <f t="shared" si="248"/>
        <v>15459.778910692261</v>
      </c>
    </row>
    <row r="1107" spans="2:21" x14ac:dyDescent="0.25">
      <c r="B1107" s="6" t="s">
        <v>10</v>
      </c>
      <c r="C1107" s="6">
        <v>1098</v>
      </c>
      <c r="D1107" s="6">
        <v>76</v>
      </c>
      <c r="E1107" s="11">
        <v>51.6</v>
      </c>
      <c r="F1107" s="13">
        <f t="shared" si="238"/>
        <v>-8.3333333333333523E-2</v>
      </c>
      <c r="G1107" s="13">
        <f t="shared" si="242"/>
        <v>14.333333333333334</v>
      </c>
      <c r="H1107">
        <f t="shared" si="239"/>
        <v>-927.08333333333542</v>
      </c>
      <c r="I1107">
        <f t="shared" si="240"/>
        <v>873.09</v>
      </c>
      <c r="J1107">
        <f t="shared" si="241"/>
        <v>597.40034375000016</v>
      </c>
      <c r="K1107">
        <f t="shared" si="243"/>
        <v>543.40701041666478</v>
      </c>
      <c r="L1107">
        <f t="shared" si="244"/>
        <v>7.788833815972195</v>
      </c>
      <c r="M1107">
        <f t="shared" si="245"/>
        <v>7.788833815972195</v>
      </c>
      <c r="N1107">
        <f t="shared" si="249"/>
        <v>20995.277315105061</v>
      </c>
      <c r="O1107">
        <f t="shared" si="250"/>
        <v>8130.4912974041026</v>
      </c>
      <c r="R1107">
        <f t="shared" si="246"/>
        <v>0</v>
      </c>
      <c r="S1107">
        <f t="shared" si="251"/>
        <v>7873.3731711578657</v>
      </c>
      <c r="T1107">
        <f t="shared" si="247"/>
        <v>5527.7095705968286</v>
      </c>
      <c r="U1107">
        <f t="shared" si="248"/>
        <v>15467.567744508233</v>
      </c>
    </row>
    <row r="1108" spans="2:21" x14ac:dyDescent="0.25">
      <c r="B1108" s="6" t="s">
        <v>10</v>
      </c>
      <c r="C1108" s="6">
        <v>1099</v>
      </c>
      <c r="D1108" s="6">
        <v>77</v>
      </c>
      <c r="E1108" s="11">
        <v>51.3</v>
      </c>
      <c r="F1108" s="13">
        <f t="shared" si="238"/>
        <v>-8.3333333333333523E-2</v>
      </c>
      <c r="G1108" s="13">
        <f t="shared" si="242"/>
        <v>14.25</v>
      </c>
      <c r="H1108">
        <f t="shared" si="239"/>
        <v>-927.08333333333542</v>
      </c>
      <c r="I1108">
        <f t="shared" si="240"/>
        <v>873.09</v>
      </c>
      <c r="J1108">
        <f t="shared" si="241"/>
        <v>590.47402148437504</v>
      </c>
      <c r="K1108">
        <f t="shared" si="243"/>
        <v>536.48068815103966</v>
      </c>
      <c r="L1108">
        <f t="shared" si="244"/>
        <v>7.6448498061523154</v>
      </c>
      <c r="M1108">
        <f t="shared" si="245"/>
        <v>7.6448498061523154</v>
      </c>
      <c r="N1108">
        <f t="shared" si="249"/>
        <v>21002.922164911211</v>
      </c>
      <c r="O1108">
        <f t="shared" si="250"/>
        <v>8130.4912974041026</v>
      </c>
      <c r="R1108">
        <f t="shared" si="246"/>
        <v>0</v>
      </c>
      <c r="S1108">
        <f t="shared" si="251"/>
        <v>7873.3731711578657</v>
      </c>
      <c r="T1108">
        <f t="shared" si="247"/>
        <v>5527.7095705968286</v>
      </c>
      <c r="U1108">
        <f t="shared" si="248"/>
        <v>15475.212594314384</v>
      </c>
    </row>
    <row r="1109" spans="2:21" x14ac:dyDescent="0.25">
      <c r="B1109" s="6" t="s">
        <v>10</v>
      </c>
      <c r="C1109" s="6">
        <v>1100</v>
      </c>
      <c r="D1109" s="6">
        <v>78</v>
      </c>
      <c r="E1109" s="11">
        <v>51</v>
      </c>
      <c r="F1109" s="13">
        <f t="shared" ref="F1109:F1172" si="252">($E1110-$E1108)/2/3.6</f>
        <v>-5.5555555555555358E-2</v>
      </c>
      <c r="G1109" s="13">
        <f t="shared" si="242"/>
        <v>14.166666666666666</v>
      </c>
      <c r="H1109">
        <f t="shared" si="239"/>
        <v>-618.05555555555338</v>
      </c>
      <c r="I1109">
        <f t="shared" si="240"/>
        <v>873.09</v>
      </c>
      <c r="J1109">
        <f t="shared" si="241"/>
        <v>583.58808593750007</v>
      </c>
      <c r="K1109">
        <f t="shared" si="243"/>
        <v>838.62253038194672</v>
      </c>
      <c r="L1109">
        <f t="shared" si="244"/>
        <v>11.880485847077578</v>
      </c>
      <c r="M1109">
        <f t="shared" si="245"/>
        <v>11.880485847077578</v>
      </c>
      <c r="N1109">
        <f t="shared" si="249"/>
        <v>21014.802650758287</v>
      </c>
      <c r="O1109">
        <f t="shared" si="250"/>
        <v>8130.4912974041026</v>
      </c>
      <c r="R1109">
        <f t="shared" si="246"/>
        <v>0</v>
      </c>
      <c r="S1109">
        <f t="shared" si="251"/>
        <v>7873.3731711578657</v>
      </c>
      <c r="T1109">
        <f t="shared" si="247"/>
        <v>5527.7095705968286</v>
      </c>
      <c r="U1109">
        <f t="shared" si="248"/>
        <v>15487.09308016146</v>
      </c>
    </row>
    <row r="1110" spans="2:21" x14ac:dyDescent="0.25">
      <c r="B1110" s="6" t="s">
        <v>10</v>
      </c>
      <c r="C1110" s="6">
        <v>1101</v>
      </c>
      <c r="D1110" s="6">
        <v>79</v>
      </c>
      <c r="E1110" s="11">
        <v>50.9</v>
      </c>
      <c r="F1110" s="13">
        <f t="shared" si="252"/>
        <v>0</v>
      </c>
      <c r="G1110" s="13">
        <f t="shared" si="242"/>
        <v>14.138888888888889</v>
      </c>
      <c r="H1110">
        <f t="shared" si="239"/>
        <v>0</v>
      </c>
      <c r="I1110">
        <f t="shared" si="240"/>
        <v>873.09</v>
      </c>
      <c r="J1110">
        <f t="shared" si="241"/>
        <v>581.30174891493073</v>
      </c>
      <c r="K1110">
        <f t="shared" si="243"/>
        <v>1454.3917489149308</v>
      </c>
      <c r="L1110">
        <f t="shared" si="244"/>
        <v>20.563483338824994</v>
      </c>
      <c r="M1110">
        <f t="shared" si="245"/>
        <v>20.563483338824994</v>
      </c>
      <c r="N1110">
        <f t="shared" si="249"/>
        <v>21035.366134097112</v>
      </c>
      <c r="O1110">
        <f t="shared" si="250"/>
        <v>8130.4912974041026</v>
      </c>
      <c r="R1110">
        <f t="shared" si="246"/>
        <v>0</v>
      </c>
      <c r="S1110">
        <f t="shared" si="251"/>
        <v>7873.3731711578657</v>
      </c>
      <c r="T1110">
        <f t="shared" si="247"/>
        <v>5527.7095705968286</v>
      </c>
      <c r="U1110">
        <f t="shared" si="248"/>
        <v>15507.656563500284</v>
      </c>
    </row>
    <row r="1111" spans="2:21" x14ac:dyDescent="0.25">
      <c r="B1111" s="6" t="s">
        <v>10</v>
      </c>
      <c r="C1111" s="6">
        <v>1102</v>
      </c>
      <c r="D1111" s="6">
        <v>80</v>
      </c>
      <c r="E1111" s="11">
        <v>51</v>
      </c>
      <c r="F1111" s="13">
        <f t="shared" si="252"/>
        <v>8.3333333333333523E-2</v>
      </c>
      <c r="G1111" s="13">
        <f t="shared" si="242"/>
        <v>14.166666666666666</v>
      </c>
      <c r="H1111">
        <f t="shared" si="239"/>
        <v>927.08333333333542</v>
      </c>
      <c r="I1111">
        <f t="shared" si="240"/>
        <v>873.09</v>
      </c>
      <c r="J1111">
        <f t="shared" si="241"/>
        <v>583.58808593750007</v>
      </c>
      <c r="K1111">
        <f t="shared" si="243"/>
        <v>2383.7614192708356</v>
      </c>
      <c r="L1111">
        <f t="shared" si="244"/>
        <v>33.769953439670175</v>
      </c>
      <c r="M1111">
        <f t="shared" si="245"/>
        <v>33.769953439670175</v>
      </c>
      <c r="N1111">
        <f t="shared" si="249"/>
        <v>21069.136087536783</v>
      </c>
      <c r="O1111">
        <f t="shared" si="250"/>
        <v>8130.4912974041026</v>
      </c>
      <c r="R1111">
        <f t="shared" si="246"/>
        <v>0</v>
      </c>
      <c r="S1111">
        <f t="shared" si="251"/>
        <v>7873.3731711578657</v>
      </c>
      <c r="T1111">
        <f t="shared" si="247"/>
        <v>5527.7095705968286</v>
      </c>
      <c r="U1111">
        <f t="shared" si="248"/>
        <v>15541.426516939955</v>
      </c>
    </row>
    <row r="1112" spans="2:21" x14ac:dyDescent="0.25">
      <c r="B1112" s="6" t="s">
        <v>10</v>
      </c>
      <c r="C1112" s="6">
        <v>1103</v>
      </c>
      <c r="D1112" s="6">
        <v>81</v>
      </c>
      <c r="E1112" s="11">
        <v>51.5</v>
      </c>
      <c r="F1112" s="13">
        <f t="shared" si="252"/>
        <v>0.18055555555555516</v>
      </c>
      <c r="G1112" s="13">
        <f t="shared" si="242"/>
        <v>14.305555555555555</v>
      </c>
      <c r="H1112">
        <f t="shared" si="239"/>
        <v>2008.6805555555511</v>
      </c>
      <c r="I1112">
        <f t="shared" si="240"/>
        <v>873.09</v>
      </c>
      <c r="J1112">
        <f t="shared" si="241"/>
        <v>595.08708224826387</v>
      </c>
      <c r="K1112">
        <f t="shared" si="243"/>
        <v>3476.8576378038151</v>
      </c>
      <c r="L1112">
        <f t="shared" si="244"/>
        <v>49.738380096360132</v>
      </c>
      <c r="M1112">
        <f t="shared" si="245"/>
        <v>49.738380096360132</v>
      </c>
      <c r="N1112">
        <f t="shared" si="249"/>
        <v>21118.874467633144</v>
      </c>
      <c r="O1112">
        <f t="shared" si="250"/>
        <v>8130.4912974041026</v>
      </c>
      <c r="R1112">
        <f t="shared" si="246"/>
        <v>0</v>
      </c>
      <c r="S1112">
        <f t="shared" si="251"/>
        <v>7873.3731711578657</v>
      </c>
      <c r="T1112">
        <f t="shared" si="247"/>
        <v>5527.7095705968286</v>
      </c>
      <c r="U1112">
        <f t="shared" si="248"/>
        <v>15591.164897036317</v>
      </c>
    </row>
    <row r="1113" spans="2:21" x14ac:dyDescent="0.25">
      <c r="B1113" s="6" t="s">
        <v>10</v>
      </c>
      <c r="C1113" s="6">
        <v>1104</v>
      </c>
      <c r="D1113" s="6">
        <v>82</v>
      </c>
      <c r="E1113" s="11">
        <v>52.3</v>
      </c>
      <c r="F1113" s="13">
        <f t="shared" si="252"/>
        <v>0.27777777777777779</v>
      </c>
      <c r="G1113" s="13">
        <f t="shared" si="242"/>
        <v>14.527777777777779</v>
      </c>
      <c r="H1113">
        <f t="shared" si="239"/>
        <v>3090.2777777777778</v>
      </c>
      <c r="I1113">
        <f t="shared" si="240"/>
        <v>873.09</v>
      </c>
      <c r="J1113">
        <f t="shared" si="241"/>
        <v>613.71882183159744</v>
      </c>
      <c r="K1113">
        <f t="shared" si="243"/>
        <v>4577.0865996093753</v>
      </c>
      <c r="L1113">
        <f t="shared" si="244"/>
        <v>66.49489698876954</v>
      </c>
      <c r="M1113">
        <f t="shared" si="245"/>
        <v>66.49489698876954</v>
      </c>
      <c r="N1113">
        <f t="shared" si="249"/>
        <v>21185.369364621914</v>
      </c>
      <c r="O1113">
        <f t="shared" si="250"/>
        <v>8130.4912974041026</v>
      </c>
      <c r="R1113">
        <f t="shared" si="246"/>
        <v>0</v>
      </c>
      <c r="S1113">
        <f t="shared" si="251"/>
        <v>7873.3731711578657</v>
      </c>
      <c r="T1113">
        <f t="shared" si="247"/>
        <v>5527.7095705968286</v>
      </c>
      <c r="U1113">
        <f t="shared" si="248"/>
        <v>15657.659794025087</v>
      </c>
    </row>
    <row r="1114" spans="2:21" x14ac:dyDescent="0.25">
      <c r="B1114" s="6" t="s">
        <v>10</v>
      </c>
      <c r="C1114" s="6">
        <v>1105</v>
      </c>
      <c r="D1114" s="6">
        <v>83</v>
      </c>
      <c r="E1114" s="11">
        <v>53.5</v>
      </c>
      <c r="F1114" s="13">
        <f t="shared" si="252"/>
        <v>0.37500000000000039</v>
      </c>
      <c r="G1114" s="13">
        <f t="shared" si="242"/>
        <v>14.861111111111111</v>
      </c>
      <c r="H1114">
        <f t="shared" si="239"/>
        <v>4171.8750000000045</v>
      </c>
      <c r="I1114">
        <f t="shared" si="240"/>
        <v>873.09</v>
      </c>
      <c r="J1114">
        <f t="shared" si="241"/>
        <v>642.2049207899305</v>
      </c>
      <c r="K1114">
        <f t="shared" si="243"/>
        <v>5687.1699207899355</v>
      </c>
      <c r="L1114">
        <f t="shared" si="244"/>
        <v>84.517664100628195</v>
      </c>
      <c r="M1114">
        <f t="shared" si="245"/>
        <v>84.517664100628195</v>
      </c>
      <c r="N1114">
        <f t="shared" si="249"/>
        <v>21269.887028722544</v>
      </c>
      <c r="O1114">
        <f t="shared" si="250"/>
        <v>8130.4912974041026</v>
      </c>
      <c r="R1114">
        <f t="shared" si="246"/>
        <v>0</v>
      </c>
      <c r="S1114">
        <f t="shared" si="251"/>
        <v>7873.3731711578657</v>
      </c>
      <c r="T1114">
        <f t="shared" si="247"/>
        <v>5527.7095705968286</v>
      </c>
      <c r="U1114">
        <f t="shared" si="248"/>
        <v>15742.177458125716</v>
      </c>
    </row>
    <row r="1115" spans="2:21" x14ac:dyDescent="0.25">
      <c r="B1115" s="6" t="s">
        <v>10</v>
      </c>
      <c r="C1115" s="6">
        <v>1106</v>
      </c>
      <c r="D1115" s="6">
        <v>84</v>
      </c>
      <c r="E1115" s="11">
        <v>55</v>
      </c>
      <c r="F1115" s="13">
        <f t="shared" si="252"/>
        <v>0.45833333333333293</v>
      </c>
      <c r="G1115" s="13">
        <f t="shared" si="242"/>
        <v>15.277777777777779</v>
      </c>
      <c r="H1115">
        <f t="shared" si="239"/>
        <v>5098.9583333333285</v>
      </c>
      <c r="I1115">
        <f t="shared" si="240"/>
        <v>873.09</v>
      </c>
      <c r="J1115">
        <f t="shared" si="241"/>
        <v>678.72124565972229</v>
      </c>
      <c r="K1115">
        <f t="shared" si="243"/>
        <v>6650.7695789930513</v>
      </c>
      <c r="L1115">
        <f t="shared" si="244"/>
        <v>101.60897967906051</v>
      </c>
      <c r="M1115">
        <f t="shared" si="245"/>
        <v>101.60897967906051</v>
      </c>
      <c r="N1115">
        <f t="shared" si="249"/>
        <v>21371.496008401606</v>
      </c>
      <c r="O1115">
        <f t="shared" si="250"/>
        <v>8130.4912974041026</v>
      </c>
      <c r="R1115">
        <f t="shared" si="246"/>
        <v>0</v>
      </c>
      <c r="S1115">
        <f t="shared" si="251"/>
        <v>7873.3731711578657</v>
      </c>
      <c r="T1115">
        <f t="shared" si="247"/>
        <v>5527.7095705968286</v>
      </c>
      <c r="U1115">
        <f t="shared" si="248"/>
        <v>15843.786437804778</v>
      </c>
    </row>
    <row r="1116" spans="2:21" x14ac:dyDescent="0.25">
      <c r="B1116" s="6" t="s">
        <v>10</v>
      </c>
      <c r="C1116" s="6">
        <v>1107</v>
      </c>
      <c r="D1116" s="6">
        <v>85</v>
      </c>
      <c r="E1116" s="11">
        <v>56.8</v>
      </c>
      <c r="F1116" s="13">
        <f t="shared" si="252"/>
        <v>0.52777777777777735</v>
      </c>
      <c r="G1116" s="13">
        <f t="shared" si="242"/>
        <v>15.777777777777779</v>
      </c>
      <c r="H1116">
        <f t="shared" si="239"/>
        <v>5871.5277777777728</v>
      </c>
      <c r="I1116">
        <f t="shared" si="240"/>
        <v>873.09</v>
      </c>
      <c r="J1116">
        <f t="shared" si="241"/>
        <v>723.87359722222243</v>
      </c>
      <c r="K1116">
        <f t="shared" si="243"/>
        <v>7468.4913749999951</v>
      </c>
      <c r="L1116">
        <f t="shared" si="244"/>
        <v>117.83619724999993</v>
      </c>
      <c r="M1116">
        <f t="shared" si="245"/>
        <v>117.83619724999993</v>
      </c>
      <c r="N1116">
        <f t="shared" si="249"/>
        <v>21489.332205651604</v>
      </c>
      <c r="O1116">
        <f t="shared" si="250"/>
        <v>8130.4912974041026</v>
      </c>
      <c r="R1116">
        <f t="shared" si="246"/>
        <v>0</v>
      </c>
      <c r="S1116">
        <f t="shared" si="251"/>
        <v>7873.3731711578657</v>
      </c>
      <c r="T1116">
        <f t="shared" si="247"/>
        <v>5527.7095705968286</v>
      </c>
      <c r="U1116">
        <f t="shared" si="248"/>
        <v>15961.622635054777</v>
      </c>
    </row>
    <row r="1117" spans="2:21" x14ac:dyDescent="0.25">
      <c r="B1117" s="6" t="s">
        <v>10</v>
      </c>
      <c r="C1117" s="6">
        <v>1108</v>
      </c>
      <c r="D1117" s="6">
        <v>86</v>
      </c>
      <c r="E1117" s="11">
        <v>58.8</v>
      </c>
      <c r="F1117" s="13">
        <f t="shared" si="252"/>
        <v>0.56944444444444464</v>
      </c>
      <c r="G1117" s="13">
        <f t="shared" si="242"/>
        <v>16.333333333333332</v>
      </c>
      <c r="H1117">
        <f t="shared" si="239"/>
        <v>6335.0694444444471</v>
      </c>
      <c r="I1117">
        <f t="shared" si="240"/>
        <v>873.09</v>
      </c>
      <c r="J1117">
        <f t="shared" si="241"/>
        <v>775.74809374999995</v>
      </c>
      <c r="K1117">
        <f t="shared" si="243"/>
        <v>7983.9075381944476</v>
      </c>
      <c r="L1117">
        <f t="shared" si="244"/>
        <v>130.40382312384264</v>
      </c>
      <c r="M1117">
        <f t="shared" si="245"/>
        <v>130.40382312384264</v>
      </c>
      <c r="N1117">
        <f t="shared" si="249"/>
        <v>21619.736028775445</v>
      </c>
      <c r="O1117">
        <f t="shared" si="250"/>
        <v>8130.4912974041026</v>
      </c>
      <c r="R1117">
        <f t="shared" si="246"/>
        <v>0</v>
      </c>
      <c r="S1117">
        <f t="shared" si="251"/>
        <v>7873.3731711578657</v>
      </c>
      <c r="T1117">
        <f t="shared" si="247"/>
        <v>5527.7095705968286</v>
      </c>
      <c r="U1117">
        <f t="shared" si="248"/>
        <v>16092.026458178618</v>
      </c>
    </row>
    <row r="1118" spans="2:21" x14ac:dyDescent="0.25">
      <c r="B1118" s="6" t="s">
        <v>10</v>
      </c>
      <c r="C1118" s="6">
        <v>1109</v>
      </c>
      <c r="D1118" s="6">
        <v>87</v>
      </c>
      <c r="E1118" s="11">
        <v>60.9</v>
      </c>
      <c r="F1118" s="13">
        <f t="shared" si="252"/>
        <v>0.5833333333333337</v>
      </c>
      <c r="G1118" s="13">
        <f t="shared" si="242"/>
        <v>16.916666666666668</v>
      </c>
      <c r="H1118">
        <f t="shared" si="239"/>
        <v>6489.5833333333376</v>
      </c>
      <c r="I1118">
        <f t="shared" si="240"/>
        <v>873.09</v>
      </c>
      <c r="J1118">
        <f t="shared" si="241"/>
        <v>832.14814648437516</v>
      </c>
      <c r="K1118">
        <f t="shared" si="243"/>
        <v>8194.8214798177123</v>
      </c>
      <c r="L1118">
        <f t="shared" si="244"/>
        <v>138.62906336691631</v>
      </c>
      <c r="M1118">
        <f t="shared" si="245"/>
        <v>138.62906336691631</v>
      </c>
      <c r="N1118">
        <f t="shared" si="249"/>
        <v>21758.365092142361</v>
      </c>
      <c r="O1118">
        <f t="shared" si="250"/>
        <v>8130.4912974041026</v>
      </c>
      <c r="R1118">
        <f t="shared" si="246"/>
        <v>0</v>
      </c>
      <c r="S1118">
        <f t="shared" si="251"/>
        <v>7873.3731711578657</v>
      </c>
      <c r="T1118">
        <f t="shared" si="247"/>
        <v>5527.7095705968286</v>
      </c>
      <c r="U1118">
        <f t="shared" si="248"/>
        <v>16230.655521545534</v>
      </c>
    </row>
    <row r="1119" spans="2:21" x14ac:dyDescent="0.25">
      <c r="B1119" s="6" t="s">
        <v>10</v>
      </c>
      <c r="C1119" s="6">
        <v>1110</v>
      </c>
      <c r="D1119" s="6">
        <v>88</v>
      </c>
      <c r="E1119" s="11">
        <v>63</v>
      </c>
      <c r="F1119" s="13">
        <f t="shared" si="252"/>
        <v>0.56944444444444464</v>
      </c>
      <c r="G1119" s="13">
        <f t="shared" si="242"/>
        <v>17.5</v>
      </c>
      <c r="H1119">
        <f t="shared" si="239"/>
        <v>6335.0694444444471</v>
      </c>
      <c r="I1119">
        <f t="shared" si="240"/>
        <v>873.09</v>
      </c>
      <c r="J1119">
        <f t="shared" si="241"/>
        <v>890.52714843750005</v>
      </c>
      <c r="K1119">
        <f t="shared" si="243"/>
        <v>8098.686592881947</v>
      </c>
      <c r="L1119">
        <f t="shared" si="244"/>
        <v>141.72701537543406</v>
      </c>
      <c r="M1119">
        <f t="shared" si="245"/>
        <v>141.72701537543406</v>
      </c>
      <c r="N1119">
        <f t="shared" si="249"/>
        <v>21900.092107517794</v>
      </c>
      <c r="O1119">
        <f t="shared" si="250"/>
        <v>8130.4912974041026</v>
      </c>
      <c r="R1119">
        <f t="shared" si="246"/>
        <v>0</v>
      </c>
      <c r="S1119">
        <f t="shared" si="251"/>
        <v>7873.3731711578657</v>
      </c>
      <c r="T1119">
        <f t="shared" si="247"/>
        <v>5527.7095705968286</v>
      </c>
      <c r="U1119">
        <f t="shared" si="248"/>
        <v>16372.382536920966</v>
      </c>
    </row>
    <row r="1120" spans="2:21" x14ac:dyDescent="0.25">
      <c r="B1120" s="6" t="s">
        <v>10</v>
      </c>
      <c r="C1120" s="6">
        <v>1111</v>
      </c>
      <c r="D1120" s="6">
        <v>89</v>
      </c>
      <c r="E1120" s="11">
        <v>65</v>
      </c>
      <c r="F1120" s="13">
        <f t="shared" si="252"/>
        <v>0.54166666666666741</v>
      </c>
      <c r="G1120" s="13">
        <f t="shared" si="242"/>
        <v>18.055555555555557</v>
      </c>
      <c r="H1120">
        <f t="shared" si="239"/>
        <v>6026.0416666666752</v>
      </c>
      <c r="I1120">
        <f t="shared" si="240"/>
        <v>873.09</v>
      </c>
      <c r="J1120">
        <f t="shared" si="241"/>
        <v>947.96603732638903</v>
      </c>
      <c r="K1120">
        <f t="shared" si="243"/>
        <v>7847.097703993064</v>
      </c>
      <c r="L1120">
        <f t="shared" si="244"/>
        <v>141.68370854431924</v>
      </c>
      <c r="M1120">
        <f t="shared" si="245"/>
        <v>141.68370854431924</v>
      </c>
      <c r="N1120">
        <f t="shared" si="249"/>
        <v>22041.775816062112</v>
      </c>
      <c r="O1120">
        <f t="shared" si="250"/>
        <v>8130.4912974041026</v>
      </c>
      <c r="R1120">
        <f t="shared" si="246"/>
        <v>0</v>
      </c>
      <c r="S1120">
        <f t="shared" si="251"/>
        <v>7873.3731711578657</v>
      </c>
      <c r="T1120">
        <f t="shared" si="247"/>
        <v>5527.7095705968286</v>
      </c>
      <c r="U1120">
        <f t="shared" si="248"/>
        <v>16514.066245465285</v>
      </c>
    </row>
    <row r="1121" spans="2:21" x14ac:dyDescent="0.25">
      <c r="B1121" s="6" t="s">
        <v>10</v>
      </c>
      <c r="C1121" s="6">
        <v>1112</v>
      </c>
      <c r="D1121" s="6">
        <v>90</v>
      </c>
      <c r="E1121" s="11">
        <v>66.900000000000006</v>
      </c>
      <c r="F1121" s="13">
        <f t="shared" si="252"/>
        <v>0.49999999999999922</v>
      </c>
      <c r="G1121" s="13">
        <f t="shared" si="242"/>
        <v>18.583333333333332</v>
      </c>
      <c r="H1121">
        <f t="shared" si="239"/>
        <v>5562.4999999999909</v>
      </c>
      <c r="I1121">
        <f t="shared" si="240"/>
        <v>873.09</v>
      </c>
      <c r="J1121">
        <f t="shared" si="241"/>
        <v>1004.1955683593749</v>
      </c>
      <c r="K1121">
        <f t="shared" si="243"/>
        <v>7439.7855683593662</v>
      </c>
      <c r="L1121">
        <f t="shared" si="244"/>
        <v>138.25601514534489</v>
      </c>
      <c r="M1121">
        <f t="shared" si="245"/>
        <v>138.25601514534489</v>
      </c>
      <c r="N1121">
        <f t="shared" si="249"/>
        <v>22180.031831207456</v>
      </c>
      <c r="O1121">
        <f t="shared" si="250"/>
        <v>8130.4912974041026</v>
      </c>
      <c r="R1121">
        <f t="shared" si="246"/>
        <v>0</v>
      </c>
      <c r="S1121">
        <f t="shared" si="251"/>
        <v>7873.3731711578657</v>
      </c>
      <c r="T1121">
        <f t="shared" si="247"/>
        <v>5527.7095705968286</v>
      </c>
      <c r="U1121">
        <f t="shared" si="248"/>
        <v>16652.322260610628</v>
      </c>
    </row>
    <row r="1122" spans="2:21" x14ac:dyDescent="0.25">
      <c r="B1122" s="6" t="s">
        <v>10</v>
      </c>
      <c r="C1122" s="6">
        <v>1113</v>
      </c>
      <c r="D1122" s="6">
        <v>91</v>
      </c>
      <c r="E1122" s="11">
        <v>68.599999999999994</v>
      </c>
      <c r="F1122" s="13">
        <f t="shared" si="252"/>
        <v>0.44444444444444287</v>
      </c>
      <c r="G1122" s="13">
        <f t="shared" si="242"/>
        <v>19.055555555555557</v>
      </c>
      <c r="H1122">
        <f t="shared" si="239"/>
        <v>4944.4444444444271</v>
      </c>
      <c r="I1122">
        <f t="shared" si="240"/>
        <v>873.09</v>
      </c>
      <c r="J1122">
        <f t="shared" si="241"/>
        <v>1055.8793498263892</v>
      </c>
      <c r="K1122">
        <f t="shared" si="243"/>
        <v>6873.4137942708167</v>
      </c>
      <c r="L1122">
        <f t="shared" si="244"/>
        <v>130.97671841304947</v>
      </c>
      <c r="M1122">
        <f t="shared" si="245"/>
        <v>130.97671841304947</v>
      </c>
      <c r="N1122">
        <f t="shared" si="249"/>
        <v>22311.008549620507</v>
      </c>
      <c r="O1122">
        <f t="shared" si="250"/>
        <v>8130.4912974041026</v>
      </c>
      <c r="R1122">
        <f t="shared" si="246"/>
        <v>0</v>
      </c>
      <c r="S1122">
        <f t="shared" si="251"/>
        <v>7873.3731711578657</v>
      </c>
      <c r="T1122">
        <f t="shared" si="247"/>
        <v>5527.7095705968286</v>
      </c>
      <c r="U1122">
        <f t="shared" si="248"/>
        <v>16783.298979023679</v>
      </c>
    </row>
    <row r="1123" spans="2:21" x14ac:dyDescent="0.25">
      <c r="B1123" s="6" t="s">
        <v>10</v>
      </c>
      <c r="C1123" s="6">
        <v>1114</v>
      </c>
      <c r="D1123" s="6">
        <v>92</v>
      </c>
      <c r="E1123" s="11">
        <v>70.099999999999994</v>
      </c>
      <c r="F1123" s="13">
        <f t="shared" si="252"/>
        <v>0.40277777777777857</v>
      </c>
      <c r="G1123" s="13">
        <f t="shared" si="242"/>
        <v>19.472222222222221</v>
      </c>
      <c r="H1123">
        <f t="shared" si="239"/>
        <v>4480.9027777777865</v>
      </c>
      <c r="I1123">
        <f t="shared" si="240"/>
        <v>873.09</v>
      </c>
      <c r="J1123">
        <f t="shared" si="241"/>
        <v>1102.5596655815973</v>
      </c>
      <c r="K1123">
        <f t="shared" si="243"/>
        <v>6456.5524433593837</v>
      </c>
      <c r="L1123">
        <f t="shared" si="244"/>
        <v>125.72342396652579</v>
      </c>
      <c r="M1123">
        <f t="shared" si="245"/>
        <v>125.72342396652579</v>
      </c>
      <c r="N1123">
        <f t="shared" si="249"/>
        <v>22436.731973587033</v>
      </c>
      <c r="O1123">
        <f t="shared" si="250"/>
        <v>8130.4912974041026</v>
      </c>
      <c r="R1123">
        <f t="shared" si="246"/>
        <v>0</v>
      </c>
      <c r="S1123">
        <f t="shared" si="251"/>
        <v>7873.3731711578657</v>
      </c>
      <c r="T1123">
        <f t="shared" si="247"/>
        <v>5527.7095705968286</v>
      </c>
      <c r="U1123">
        <f t="shared" si="248"/>
        <v>16909.022402990206</v>
      </c>
    </row>
    <row r="1124" spans="2:21" x14ac:dyDescent="0.25">
      <c r="B1124" s="6" t="s">
        <v>10</v>
      </c>
      <c r="C1124" s="6">
        <v>1115</v>
      </c>
      <c r="D1124" s="6">
        <v>93</v>
      </c>
      <c r="E1124" s="11">
        <v>71.5</v>
      </c>
      <c r="F1124" s="13">
        <f t="shared" si="252"/>
        <v>0.37500000000000039</v>
      </c>
      <c r="G1124" s="13">
        <f t="shared" si="242"/>
        <v>19.861111111111111</v>
      </c>
      <c r="H1124">
        <f t="shared" si="239"/>
        <v>4171.8750000000045</v>
      </c>
      <c r="I1124">
        <f t="shared" si="240"/>
        <v>873.09</v>
      </c>
      <c r="J1124">
        <f t="shared" si="241"/>
        <v>1147.0389051649306</v>
      </c>
      <c r="K1124">
        <f t="shared" si="243"/>
        <v>6192.0039051649355</v>
      </c>
      <c r="L1124">
        <f t="shared" si="244"/>
        <v>122.98007756091469</v>
      </c>
      <c r="M1124">
        <f t="shared" si="245"/>
        <v>122.98007756091469</v>
      </c>
      <c r="N1124">
        <f t="shared" si="249"/>
        <v>22559.712051147948</v>
      </c>
      <c r="O1124">
        <f t="shared" si="250"/>
        <v>8130.4912974041026</v>
      </c>
      <c r="R1124">
        <f t="shared" si="246"/>
        <v>0</v>
      </c>
      <c r="S1124">
        <f t="shared" si="251"/>
        <v>7873.3731711578657</v>
      </c>
      <c r="T1124">
        <f t="shared" si="247"/>
        <v>5527.7095705968286</v>
      </c>
      <c r="U1124">
        <f t="shared" si="248"/>
        <v>17032.00248055112</v>
      </c>
    </row>
    <row r="1125" spans="2:21" x14ac:dyDescent="0.25">
      <c r="B1125" s="6" t="s">
        <v>10</v>
      </c>
      <c r="C1125" s="6">
        <v>1116</v>
      </c>
      <c r="D1125" s="6">
        <v>94</v>
      </c>
      <c r="E1125" s="11">
        <v>72.8</v>
      </c>
      <c r="F1125" s="13">
        <f t="shared" si="252"/>
        <v>0.33333333333333409</v>
      </c>
      <c r="G1125" s="13">
        <f t="shared" si="242"/>
        <v>20.222222222222221</v>
      </c>
      <c r="H1125">
        <f t="shared" si="239"/>
        <v>3708.3333333333417</v>
      </c>
      <c r="I1125">
        <f t="shared" si="240"/>
        <v>873.09</v>
      </c>
      <c r="J1125">
        <f t="shared" si="241"/>
        <v>1189.1285972222222</v>
      </c>
      <c r="K1125">
        <f t="shared" si="243"/>
        <v>5770.5519305555636</v>
      </c>
      <c r="L1125">
        <f t="shared" si="244"/>
        <v>116.69338348456806</v>
      </c>
      <c r="M1125">
        <f t="shared" si="245"/>
        <v>116.69338348456806</v>
      </c>
      <c r="N1125">
        <f t="shared" si="249"/>
        <v>22676.405434632517</v>
      </c>
      <c r="O1125">
        <f t="shared" si="250"/>
        <v>8130.4912974041026</v>
      </c>
      <c r="R1125">
        <f t="shared" si="246"/>
        <v>0</v>
      </c>
      <c r="S1125">
        <f t="shared" si="251"/>
        <v>7873.3731711578657</v>
      </c>
      <c r="T1125">
        <f t="shared" si="247"/>
        <v>5527.7095705968286</v>
      </c>
      <c r="U1125">
        <f t="shared" si="248"/>
        <v>17148.69586403569</v>
      </c>
    </row>
    <row r="1126" spans="2:21" x14ac:dyDescent="0.25">
      <c r="B1126" s="6" t="s">
        <v>10</v>
      </c>
      <c r="C1126" s="6">
        <v>1117</v>
      </c>
      <c r="D1126" s="6">
        <v>95</v>
      </c>
      <c r="E1126" s="11">
        <v>73.900000000000006</v>
      </c>
      <c r="F1126" s="13">
        <f t="shared" si="252"/>
        <v>0.29166666666666785</v>
      </c>
      <c r="G1126" s="13">
        <f t="shared" si="242"/>
        <v>20.527777777777779</v>
      </c>
      <c r="H1126">
        <f t="shared" si="239"/>
        <v>3244.7916666666797</v>
      </c>
      <c r="I1126">
        <f t="shared" si="240"/>
        <v>873.09</v>
      </c>
      <c r="J1126">
        <f t="shared" si="241"/>
        <v>1225.3352905815975</v>
      </c>
      <c r="K1126">
        <f t="shared" si="243"/>
        <v>5343.2169572482771</v>
      </c>
      <c r="L1126">
        <f t="shared" si="244"/>
        <v>109.6843703168466</v>
      </c>
      <c r="M1126">
        <f t="shared" si="245"/>
        <v>109.6843703168466</v>
      </c>
      <c r="N1126">
        <f t="shared" si="249"/>
        <v>22786.089804949363</v>
      </c>
      <c r="O1126">
        <f t="shared" si="250"/>
        <v>8130.4912974041026</v>
      </c>
      <c r="R1126">
        <f t="shared" si="246"/>
        <v>0</v>
      </c>
      <c r="S1126">
        <f t="shared" si="251"/>
        <v>7873.3731711578657</v>
      </c>
      <c r="T1126">
        <f t="shared" si="247"/>
        <v>5527.7095705968286</v>
      </c>
      <c r="U1126">
        <f t="shared" si="248"/>
        <v>17258.380234352535</v>
      </c>
    </row>
    <row r="1127" spans="2:21" x14ac:dyDescent="0.25">
      <c r="B1127" s="6" t="s">
        <v>10</v>
      </c>
      <c r="C1127" s="6">
        <v>1118</v>
      </c>
      <c r="D1127" s="6">
        <v>96</v>
      </c>
      <c r="E1127" s="11">
        <v>74.900000000000006</v>
      </c>
      <c r="F1127" s="13">
        <f t="shared" si="252"/>
        <v>0.26388888888888767</v>
      </c>
      <c r="G1127" s="13">
        <f t="shared" si="242"/>
        <v>20.805555555555557</v>
      </c>
      <c r="H1127">
        <f t="shared" si="239"/>
        <v>2935.7638888888755</v>
      </c>
      <c r="I1127">
        <f t="shared" si="240"/>
        <v>873.09</v>
      </c>
      <c r="J1127">
        <f t="shared" si="241"/>
        <v>1258.7216447482642</v>
      </c>
      <c r="K1127">
        <f t="shared" si="243"/>
        <v>5067.5755336371403</v>
      </c>
      <c r="L1127">
        <f t="shared" si="244"/>
        <v>105.43372429706162</v>
      </c>
      <c r="M1127">
        <f t="shared" si="245"/>
        <v>105.43372429706162</v>
      </c>
      <c r="N1127">
        <f t="shared" si="249"/>
        <v>22891.523529246424</v>
      </c>
      <c r="O1127">
        <f t="shared" si="250"/>
        <v>8130.4912974041026</v>
      </c>
      <c r="R1127">
        <f t="shared" si="246"/>
        <v>0</v>
      </c>
      <c r="S1127">
        <f t="shared" si="251"/>
        <v>7873.3731711578657</v>
      </c>
      <c r="T1127">
        <f t="shared" si="247"/>
        <v>5527.7095705968286</v>
      </c>
      <c r="U1127">
        <f t="shared" si="248"/>
        <v>17363.813958649596</v>
      </c>
    </row>
    <row r="1128" spans="2:21" x14ac:dyDescent="0.25">
      <c r="B1128" s="6" t="s">
        <v>10</v>
      </c>
      <c r="C1128" s="6">
        <v>1119</v>
      </c>
      <c r="D1128" s="6">
        <v>97</v>
      </c>
      <c r="E1128" s="11">
        <v>75.8</v>
      </c>
      <c r="F1128" s="13">
        <f t="shared" si="252"/>
        <v>0.23611111111110952</v>
      </c>
      <c r="G1128" s="13">
        <f t="shared" si="242"/>
        <v>21.055555555555557</v>
      </c>
      <c r="H1128">
        <f t="shared" si="239"/>
        <v>2626.7361111110936</v>
      </c>
      <c r="I1128">
        <f t="shared" si="240"/>
        <v>873.09</v>
      </c>
      <c r="J1128">
        <f t="shared" si="241"/>
        <v>1289.1530373263893</v>
      </c>
      <c r="K1128">
        <f t="shared" si="243"/>
        <v>4788.9791484374828</v>
      </c>
      <c r="L1128">
        <f t="shared" si="244"/>
        <v>100.83461651432256</v>
      </c>
      <c r="M1128">
        <f t="shared" si="245"/>
        <v>100.83461651432256</v>
      </c>
      <c r="N1128">
        <f t="shared" si="249"/>
        <v>22992.358145760747</v>
      </c>
      <c r="O1128">
        <f t="shared" si="250"/>
        <v>8130.4912974041026</v>
      </c>
      <c r="R1128">
        <f t="shared" si="246"/>
        <v>0</v>
      </c>
      <c r="S1128">
        <f t="shared" si="251"/>
        <v>7873.3731711578657</v>
      </c>
      <c r="T1128">
        <f t="shared" si="247"/>
        <v>5527.7095705968286</v>
      </c>
      <c r="U1128">
        <f t="shared" si="248"/>
        <v>17464.648575163919</v>
      </c>
    </row>
    <row r="1129" spans="2:21" x14ac:dyDescent="0.25">
      <c r="B1129" s="6" t="s">
        <v>10</v>
      </c>
      <c r="C1129" s="6">
        <v>1120</v>
      </c>
      <c r="D1129" s="6">
        <v>98</v>
      </c>
      <c r="E1129" s="11">
        <v>76.599999999999994</v>
      </c>
      <c r="F1129" s="13">
        <f t="shared" si="252"/>
        <v>0.19444444444444522</v>
      </c>
      <c r="G1129" s="13">
        <f t="shared" si="242"/>
        <v>21.277777777777779</v>
      </c>
      <c r="H1129">
        <f t="shared" si="239"/>
        <v>2163.194444444453</v>
      </c>
      <c r="I1129">
        <f t="shared" si="240"/>
        <v>873.09</v>
      </c>
      <c r="J1129">
        <f t="shared" si="241"/>
        <v>1316.5083081597224</v>
      </c>
      <c r="K1129">
        <f t="shared" si="243"/>
        <v>4352.7927526041758</v>
      </c>
      <c r="L1129">
        <f t="shared" si="244"/>
        <v>92.617756902633289</v>
      </c>
      <c r="M1129">
        <f t="shared" si="245"/>
        <v>92.617756902633289</v>
      </c>
      <c r="N1129">
        <f t="shared" si="249"/>
        <v>23084.97590266338</v>
      </c>
      <c r="O1129">
        <f t="shared" si="250"/>
        <v>8130.4912974041026</v>
      </c>
      <c r="R1129">
        <f t="shared" si="246"/>
        <v>0</v>
      </c>
      <c r="S1129">
        <f t="shared" si="251"/>
        <v>7873.3731711578657</v>
      </c>
      <c r="T1129">
        <f t="shared" si="247"/>
        <v>5527.7095705968286</v>
      </c>
      <c r="U1129">
        <f t="shared" si="248"/>
        <v>17557.266332066552</v>
      </c>
    </row>
    <row r="1130" spans="2:21" x14ac:dyDescent="0.25">
      <c r="B1130" s="6" t="s">
        <v>10</v>
      </c>
      <c r="C1130" s="6">
        <v>1121</v>
      </c>
      <c r="D1130" s="6">
        <v>99</v>
      </c>
      <c r="E1130" s="11">
        <v>77.2</v>
      </c>
      <c r="F1130" s="13">
        <f t="shared" si="252"/>
        <v>0.15277777777777896</v>
      </c>
      <c r="G1130" s="13">
        <f t="shared" si="242"/>
        <v>21.444444444444443</v>
      </c>
      <c r="H1130">
        <f t="shared" si="239"/>
        <v>1699.6527777777908</v>
      </c>
      <c r="I1130">
        <f t="shared" si="240"/>
        <v>873.09</v>
      </c>
      <c r="J1130">
        <f t="shared" si="241"/>
        <v>1337.2132326388889</v>
      </c>
      <c r="K1130">
        <f t="shared" si="243"/>
        <v>3909.9560104166794</v>
      </c>
      <c r="L1130">
        <f t="shared" si="244"/>
        <v>83.846834445602113</v>
      </c>
      <c r="M1130">
        <f t="shared" si="245"/>
        <v>83.846834445602113</v>
      </c>
      <c r="N1130">
        <f t="shared" si="249"/>
        <v>23168.822737108982</v>
      </c>
      <c r="O1130">
        <f t="shared" si="250"/>
        <v>8130.4912974041026</v>
      </c>
      <c r="R1130">
        <f t="shared" si="246"/>
        <v>0</v>
      </c>
      <c r="S1130">
        <f t="shared" si="251"/>
        <v>7873.3731711578657</v>
      </c>
      <c r="T1130">
        <f t="shared" si="247"/>
        <v>5527.7095705968286</v>
      </c>
      <c r="U1130">
        <f t="shared" si="248"/>
        <v>17641.113166512154</v>
      </c>
    </row>
    <row r="1131" spans="2:21" x14ac:dyDescent="0.25">
      <c r="B1131" s="6" t="s">
        <v>10</v>
      </c>
      <c r="C1131" s="6">
        <v>1122</v>
      </c>
      <c r="D1131" s="6">
        <v>100</v>
      </c>
      <c r="E1131" s="11">
        <v>77.7</v>
      </c>
      <c r="F1131" s="13">
        <f t="shared" si="252"/>
        <v>0.12499999999999881</v>
      </c>
      <c r="G1131" s="13">
        <f t="shared" si="242"/>
        <v>21.583333333333332</v>
      </c>
      <c r="H1131">
        <f t="shared" si="239"/>
        <v>1390.6249999999868</v>
      </c>
      <c r="I1131">
        <f t="shared" si="240"/>
        <v>873.09</v>
      </c>
      <c r="J1131">
        <f t="shared" si="241"/>
        <v>1354.5907402343748</v>
      </c>
      <c r="K1131">
        <f t="shared" si="243"/>
        <v>3618.305740234362</v>
      </c>
      <c r="L1131">
        <f t="shared" si="244"/>
        <v>78.095098893391636</v>
      </c>
      <c r="M1131">
        <f t="shared" si="245"/>
        <v>78.095098893391636</v>
      </c>
      <c r="N1131">
        <f t="shared" si="249"/>
        <v>23246.917836002372</v>
      </c>
      <c r="O1131">
        <f t="shared" si="250"/>
        <v>8130.4912974041026</v>
      </c>
      <c r="R1131">
        <f t="shared" si="246"/>
        <v>0</v>
      </c>
      <c r="S1131">
        <f t="shared" si="251"/>
        <v>7873.3731711578657</v>
      </c>
      <c r="T1131">
        <f t="shared" si="247"/>
        <v>5527.7095705968286</v>
      </c>
      <c r="U1131">
        <f t="shared" si="248"/>
        <v>17719.208265405545</v>
      </c>
    </row>
    <row r="1132" spans="2:21" x14ac:dyDescent="0.25">
      <c r="B1132" s="6" t="s">
        <v>10</v>
      </c>
      <c r="C1132" s="6">
        <v>1123</v>
      </c>
      <c r="D1132" s="6">
        <v>101</v>
      </c>
      <c r="E1132" s="11">
        <v>78.099999999999994</v>
      </c>
      <c r="F1132" s="13">
        <f t="shared" si="252"/>
        <v>8.3333333333332538E-2</v>
      </c>
      <c r="G1132" s="13">
        <f t="shared" si="242"/>
        <v>21.694444444444443</v>
      </c>
      <c r="H1132">
        <f t="shared" si="239"/>
        <v>927.0833333333245</v>
      </c>
      <c r="I1132">
        <f t="shared" si="240"/>
        <v>873.09</v>
      </c>
      <c r="J1132">
        <f t="shared" si="241"/>
        <v>1368.5735197482638</v>
      </c>
      <c r="K1132">
        <f t="shared" si="243"/>
        <v>3168.7468530815886</v>
      </c>
      <c r="L1132">
        <f t="shared" si="244"/>
        <v>68.744202562686681</v>
      </c>
      <c r="M1132">
        <f t="shared" si="245"/>
        <v>68.744202562686681</v>
      </c>
      <c r="N1132">
        <f t="shared" si="249"/>
        <v>23315.66203856506</v>
      </c>
      <c r="O1132">
        <f t="shared" si="250"/>
        <v>8130.4912974041026</v>
      </c>
      <c r="R1132">
        <f t="shared" si="246"/>
        <v>0</v>
      </c>
      <c r="S1132">
        <f t="shared" si="251"/>
        <v>7873.3731711578657</v>
      </c>
      <c r="T1132">
        <f t="shared" si="247"/>
        <v>5527.7095705968286</v>
      </c>
      <c r="U1132">
        <f t="shared" si="248"/>
        <v>17787.952467968233</v>
      </c>
    </row>
    <row r="1133" spans="2:21" x14ac:dyDescent="0.25">
      <c r="B1133" s="6" t="s">
        <v>10</v>
      </c>
      <c r="C1133" s="6">
        <v>1124</v>
      </c>
      <c r="D1133" s="6">
        <v>102</v>
      </c>
      <c r="E1133" s="11">
        <v>78.3</v>
      </c>
      <c r="F1133" s="13">
        <f t="shared" si="252"/>
        <v>5.5555555555556344E-2</v>
      </c>
      <c r="G1133" s="13">
        <f t="shared" si="242"/>
        <v>21.75</v>
      </c>
      <c r="H1133">
        <f t="shared" si="239"/>
        <v>618.0555555555643</v>
      </c>
      <c r="I1133">
        <f t="shared" si="240"/>
        <v>873.09</v>
      </c>
      <c r="J1133">
        <f t="shared" si="241"/>
        <v>1375.5918339843752</v>
      </c>
      <c r="K1133">
        <f t="shared" si="243"/>
        <v>2866.7373895399396</v>
      </c>
      <c r="L1133">
        <f t="shared" si="244"/>
        <v>62.351538222493687</v>
      </c>
      <c r="M1133">
        <f t="shared" si="245"/>
        <v>62.351538222493687</v>
      </c>
      <c r="N1133">
        <f t="shared" si="249"/>
        <v>23378.013576787554</v>
      </c>
      <c r="O1133">
        <f t="shared" si="250"/>
        <v>8130.4912974041026</v>
      </c>
      <c r="R1133">
        <f t="shared" si="246"/>
        <v>0</v>
      </c>
      <c r="S1133">
        <f t="shared" si="251"/>
        <v>7873.3731711578657</v>
      </c>
      <c r="T1133">
        <f t="shared" si="247"/>
        <v>5527.7095705968286</v>
      </c>
      <c r="U1133">
        <f t="shared" si="248"/>
        <v>17850.304006190727</v>
      </c>
    </row>
    <row r="1134" spans="2:21" x14ac:dyDescent="0.25">
      <c r="B1134" s="6" t="s">
        <v>10</v>
      </c>
      <c r="C1134" s="6">
        <v>1125</v>
      </c>
      <c r="D1134" s="6">
        <v>103</v>
      </c>
      <c r="E1134" s="11">
        <v>78.5</v>
      </c>
      <c r="F1134" s="13">
        <f t="shared" si="252"/>
        <v>2.7777777777778172E-2</v>
      </c>
      <c r="G1134" s="13">
        <f t="shared" si="242"/>
        <v>21.805555555555557</v>
      </c>
      <c r="H1134">
        <f t="shared" si="239"/>
        <v>309.02777777778215</v>
      </c>
      <c r="I1134">
        <f t="shared" si="240"/>
        <v>873.09</v>
      </c>
      <c r="J1134">
        <f t="shared" si="241"/>
        <v>1382.6280978732641</v>
      </c>
      <c r="K1134">
        <f t="shared" si="243"/>
        <v>2564.7458756510459</v>
      </c>
      <c r="L1134">
        <f t="shared" si="244"/>
        <v>55.925708677390865</v>
      </c>
      <c r="M1134">
        <f t="shared" si="245"/>
        <v>55.925708677390865</v>
      </c>
      <c r="N1134">
        <f t="shared" si="249"/>
        <v>23433.939285464945</v>
      </c>
      <c r="O1134">
        <f t="shared" si="250"/>
        <v>8130.4912974041026</v>
      </c>
      <c r="R1134">
        <f t="shared" si="246"/>
        <v>0</v>
      </c>
      <c r="S1134">
        <f t="shared" si="251"/>
        <v>7873.3731711578657</v>
      </c>
      <c r="T1134">
        <f t="shared" si="247"/>
        <v>5527.7095705968286</v>
      </c>
      <c r="U1134">
        <f t="shared" si="248"/>
        <v>17906.229714868117</v>
      </c>
    </row>
    <row r="1135" spans="2:21" x14ac:dyDescent="0.25">
      <c r="B1135" s="6" t="s">
        <v>10</v>
      </c>
      <c r="C1135" s="6">
        <v>1126</v>
      </c>
      <c r="D1135" s="6">
        <v>104</v>
      </c>
      <c r="E1135" s="11">
        <v>78.5</v>
      </c>
      <c r="F1135" s="13">
        <f t="shared" si="252"/>
        <v>0</v>
      </c>
      <c r="G1135" s="13">
        <f t="shared" si="242"/>
        <v>21.805555555555557</v>
      </c>
      <c r="H1135">
        <f t="shared" si="239"/>
        <v>0</v>
      </c>
      <c r="I1135">
        <f t="shared" si="240"/>
        <v>873.09</v>
      </c>
      <c r="J1135">
        <f t="shared" si="241"/>
        <v>1382.6280978732641</v>
      </c>
      <c r="K1135">
        <f t="shared" si="243"/>
        <v>2255.718097873264</v>
      </c>
      <c r="L1135">
        <f t="shared" si="244"/>
        <v>49.187186300847564</v>
      </c>
      <c r="M1135">
        <f t="shared" si="245"/>
        <v>49.187186300847564</v>
      </c>
      <c r="N1135">
        <f t="shared" si="249"/>
        <v>23483.126471765794</v>
      </c>
      <c r="O1135">
        <f t="shared" si="250"/>
        <v>8130.4912974041026</v>
      </c>
      <c r="R1135">
        <f t="shared" si="246"/>
        <v>0</v>
      </c>
      <c r="S1135">
        <f t="shared" si="251"/>
        <v>7873.3731711578657</v>
      </c>
      <c r="T1135">
        <f t="shared" si="247"/>
        <v>5527.7095705968286</v>
      </c>
      <c r="U1135">
        <f t="shared" si="248"/>
        <v>17955.416901168966</v>
      </c>
    </row>
    <row r="1136" spans="2:21" x14ac:dyDescent="0.25">
      <c r="B1136" s="6" t="s">
        <v>10</v>
      </c>
      <c r="C1136" s="6">
        <v>1127</v>
      </c>
      <c r="D1136" s="6">
        <v>105</v>
      </c>
      <c r="E1136" s="11">
        <v>78.5</v>
      </c>
      <c r="F1136" s="13">
        <f t="shared" si="252"/>
        <v>1.3888888888888099E-2</v>
      </c>
      <c r="G1136" s="13">
        <f t="shared" si="242"/>
        <v>21.805555555555557</v>
      </c>
      <c r="H1136">
        <f t="shared" si="239"/>
        <v>154.5138888888801</v>
      </c>
      <c r="I1136">
        <f t="shared" si="240"/>
        <v>873.09</v>
      </c>
      <c r="J1136">
        <f t="shared" si="241"/>
        <v>1382.6280978732641</v>
      </c>
      <c r="K1136">
        <f t="shared" si="243"/>
        <v>2410.2319867621445</v>
      </c>
      <c r="L1136">
        <f t="shared" si="244"/>
        <v>52.556447489118987</v>
      </c>
      <c r="M1136">
        <f t="shared" si="245"/>
        <v>52.556447489118987</v>
      </c>
      <c r="N1136">
        <f t="shared" si="249"/>
        <v>23535.682919254912</v>
      </c>
      <c r="O1136">
        <f t="shared" si="250"/>
        <v>8130.4912974041026</v>
      </c>
      <c r="R1136">
        <f t="shared" si="246"/>
        <v>0</v>
      </c>
      <c r="S1136">
        <f t="shared" si="251"/>
        <v>7873.3731711578657</v>
      </c>
      <c r="T1136">
        <f t="shared" si="247"/>
        <v>5527.7095705968286</v>
      </c>
      <c r="U1136">
        <f t="shared" si="248"/>
        <v>18007.973348658084</v>
      </c>
    </row>
    <row r="1137" spans="2:21" x14ac:dyDescent="0.25">
      <c r="B1137" s="6" t="s">
        <v>10</v>
      </c>
      <c r="C1137" s="6">
        <v>1128</v>
      </c>
      <c r="D1137" s="6">
        <v>106</v>
      </c>
      <c r="E1137" s="11">
        <v>78.599999999999994</v>
      </c>
      <c r="F1137" s="13">
        <f t="shared" si="252"/>
        <v>1.3888888888888099E-2</v>
      </c>
      <c r="G1137" s="13">
        <f t="shared" si="242"/>
        <v>21.833333333333332</v>
      </c>
      <c r="H1137">
        <f t="shared" si="239"/>
        <v>154.5138888888801</v>
      </c>
      <c r="I1137">
        <f t="shared" si="240"/>
        <v>873.09</v>
      </c>
      <c r="J1137">
        <f t="shared" si="241"/>
        <v>1386.1529609375</v>
      </c>
      <c r="K1137">
        <f t="shared" si="243"/>
        <v>2413.7568498263799</v>
      </c>
      <c r="L1137">
        <f t="shared" si="244"/>
        <v>52.70035788787596</v>
      </c>
      <c r="M1137">
        <f t="shared" si="245"/>
        <v>52.70035788787596</v>
      </c>
      <c r="N1137">
        <f t="shared" si="249"/>
        <v>23588.383277142788</v>
      </c>
      <c r="O1137">
        <f t="shared" si="250"/>
        <v>8130.4912974041026</v>
      </c>
      <c r="R1137">
        <f t="shared" si="246"/>
        <v>0</v>
      </c>
      <c r="S1137">
        <f t="shared" si="251"/>
        <v>7873.3731711578657</v>
      </c>
      <c r="T1137">
        <f t="shared" si="247"/>
        <v>5527.7095705968286</v>
      </c>
      <c r="U1137">
        <f t="shared" si="248"/>
        <v>18060.67370654596</v>
      </c>
    </row>
    <row r="1138" spans="2:21" x14ac:dyDescent="0.25">
      <c r="B1138" s="6" t="s">
        <v>10</v>
      </c>
      <c r="C1138" s="6">
        <v>1129</v>
      </c>
      <c r="D1138" s="6">
        <v>107</v>
      </c>
      <c r="E1138" s="11">
        <v>78.599999999999994</v>
      </c>
      <c r="F1138" s="13">
        <f t="shared" si="252"/>
        <v>2.7777777777778172E-2</v>
      </c>
      <c r="G1138" s="13">
        <f t="shared" si="242"/>
        <v>21.833333333333332</v>
      </c>
      <c r="H1138">
        <f t="shared" si="239"/>
        <v>309.02777777778215</v>
      </c>
      <c r="I1138">
        <f t="shared" si="240"/>
        <v>873.09</v>
      </c>
      <c r="J1138">
        <f t="shared" si="241"/>
        <v>1386.1529609375</v>
      </c>
      <c r="K1138">
        <f t="shared" si="243"/>
        <v>2568.2707387152823</v>
      </c>
      <c r="L1138">
        <f t="shared" si="244"/>
        <v>56.073911128616992</v>
      </c>
      <c r="M1138">
        <f t="shared" si="245"/>
        <v>56.073911128616992</v>
      </c>
      <c r="N1138">
        <f t="shared" si="249"/>
        <v>23644.457188271404</v>
      </c>
      <c r="O1138">
        <f t="shared" si="250"/>
        <v>8130.4912974041026</v>
      </c>
      <c r="R1138">
        <f t="shared" si="246"/>
        <v>0</v>
      </c>
      <c r="S1138">
        <f t="shared" si="251"/>
        <v>7873.3731711578657</v>
      </c>
      <c r="T1138">
        <f t="shared" si="247"/>
        <v>5527.7095705968286</v>
      </c>
      <c r="U1138">
        <f t="shared" si="248"/>
        <v>18116.747617674577</v>
      </c>
    </row>
    <row r="1139" spans="2:21" x14ac:dyDescent="0.25">
      <c r="B1139" s="6" t="s">
        <v>10</v>
      </c>
      <c r="C1139" s="6">
        <v>1130</v>
      </c>
      <c r="D1139" s="6">
        <v>108</v>
      </c>
      <c r="E1139" s="11">
        <v>78.8</v>
      </c>
      <c r="F1139" s="13">
        <f t="shared" si="252"/>
        <v>5.5555555555556344E-2</v>
      </c>
      <c r="G1139" s="13">
        <f t="shared" si="242"/>
        <v>21.888888888888889</v>
      </c>
      <c r="H1139">
        <f t="shared" si="239"/>
        <v>618.0555555555643</v>
      </c>
      <c r="I1139">
        <f t="shared" si="240"/>
        <v>873.09</v>
      </c>
      <c r="J1139">
        <f t="shared" si="241"/>
        <v>1393.216149305556</v>
      </c>
      <c r="K1139">
        <f t="shared" si="243"/>
        <v>2884.3617048611204</v>
      </c>
      <c r="L1139">
        <f t="shared" si="244"/>
        <v>63.135472873071194</v>
      </c>
      <c r="M1139">
        <f t="shared" si="245"/>
        <v>63.135472873071194</v>
      </c>
      <c r="N1139">
        <f t="shared" si="249"/>
        <v>23707.592661144474</v>
      </c>
      <c r="O1139">
        <f t="shared" si="250"/>
        <v>8130.4912974041026</v>
      </c>
      <c r="R1139">
        <f t="shared" si="246"/>
        <v>0</v>
      </c>
      <c r="S1139">
        <f t="shared" si="251"/>
        <v>7873.3731711578657</v>
      </c>
      <c r="T1139">
        <f t="shared" si="247"/>
        <v>5527.7095705968286</v>
      </c>
      <c r="U1139">
        <f t="shared" si="248"/>
        <v>18179.883090547646</v>
      </c>
    </row>
    <row r="1140" spans="2:21" x14ac:dyDescent="0.25">
      <c r="B1140" s="6" t="s">
        <v>10</v>
      </c>
      <c r="C1140" s="6">
        <v>1131</v>
      </c>
      <c r="D1140" s="6">
        <v>109</v>
      </c>
      <c r="E1140" s="11">
        <v>79</v>
      </c>
      <c r="F1140" s="13">
        <f t="shared" si="252"/>
        <v>8.3333333333334522E-2</v>
      </c>
      <c r="G1140" s="13">
        <f t="shared" si="242"/>
        <v>21.944444444444443</v>
      </c>
      <c r="H1140">
        <f t="shared" si="239"/>
        <v>927.08333333334656</v>
      </c>
      <c r="I1140">
        <f t="shared" si="240"/>
        <v>873.09</v>
      </c>
      <c r="J1140">
        <f t="shared" si="241"/>
        <v>1400.2972873263889</v>
      </c>
      <c r="K1140">
        <f t="shared" si="243"/>
        <v>3200.4706206597357</v>
      </c>
      <c r="L1140">
        <f t="shared" si="244"/>
        <v>70.232549731144204</v>
      </c>
      <c r="M1140">
        <f t="shared" si="245"/>
        <v>70.232549731144204</v>
      </c>
      <c r="N1140">
        <f t="shared" si="249"/>
        <v>23777.825210875617</v>
      </c>
      <c r="O1140">
        <f t="shared" si="250"/>
        <v>8130.4912974041026</v>
      </c>
      <c r="R1140">
        <f t="shared" si="246"/>
        <v>0</v>
      </c>
      <c r="S1140">
        <f t="shared" si="251"/>
        <v>7873.3731711578657</v>
      </c>
      <c r="T1140">
        <f t="shared" si="247"/>
        <v>5527.7095705968286</v>
      </c>
      <c r="U1140">
        <f t="shared" si="248"/>
        <v>18250.115640278789</v>
      </c>
    </row>
    <row r="1141" spans="2:21" x14ac:dyDescent="0.25">
      <c r="B1141" s="6" t="s">
        <v>10</v>
      </c>
      <c r="C1141" s="6">
        <v>1132</v>
      </c>
      <c r="D1141" s="6">
        <v>110</v>
      </c>
      <c r="E1141" s="11">
        <v>79.400000000000006</v>
      </c>
      <c r="F1141" s="13">
        <f t="shared" si="252"/>
        <v>9.7222222222222612E-2</v>
      </c>
      <c r="G1141" s="13">
        <f t="shared" si="242"/>
        <v>22.055555555555557</v>
      </c>
      <c r="H1141">
        <f t="shared" si="239"/>
        <v>1081.5972222222265</v>
      </c>
      <c r="I1141">
        <f t="shared" si="240"/>
        <v>873.09</v>
      </c>
      <c r="J1141">
        <f t="shared" si="241"/>
        <v>1414.513412326389</v>
      </c>
      <c r="K1141">
        <f t="shared" si="243"/>
        <v>3369.2006345486152</v>
      </c>
      <c r="L1141">
        <f t="shared" si="244"/>
        <v>74.309591773100024</v>
      </c>
      <c r="M1141">
        <f t="shared" si="245"/>
        <v>74.309591773100024</v>
      </c>
      <c r="N1141">
        <f t="shared" si="249"/>
        <v>23852.134802648718</v>
      </c>
      <c r="O1141">
        <f t="shared" si="250"/>
        <v>8130.4912974041026</v>
      </c>
      <c r="R1141">
        <f t="shared" si="246"/>
        <v>0</v>
      </c>
      <c r="S1141">
        <f t="shared" si="251"/>
        <v>7873.3731711578657</v>
      </c>
      <c r="T1141">
        <f t="shared" si="247"/>
        <v>5527.7095705968286</v>
      </c>
      <c r="U1141">
        <f t="shared" si="248"/>
        <v>18324.42523205189</v>
      </c>
    </row>
    <row r="1142" spans="2:21" x14ac:dyDescent="0.25">
      <c r="B1142" s="6" t="s">
        <v>10</v>
      </c>
      <c r="C1142" s="6">
        <v>1133</v>
      </c>
      <c r="D1142" s="6">
        <v>111</v>
      </c>
      <c r="E1142" s="11">
        <v>79.7</v>
      </c>
      <c r="F1142" s="13">
        <f t="shared" si="252"/>
        <v>0.11111111111111072</v>
      </c>
      <c r="G1142" s="13">
        <f t="shared" si="242"/>
        <v>22.138888888888889</v>
      </c>
      <c r="H1142">
        <f t="shared" si="239"/>
        <v>1236.1111111111068</v>
      </c>
      <c r="I1142">
        <f t="shared" si="240"/>
        <v>873.09</v>
      </c>
      <c r="J1142">
        <f t="shared" si="241"/>
        <v>1425.2226239149306</v>
      </c>
      <c r="K1142">
        <f t="shared" si="243"/>
        <v>3534.4237350260373</v>
      </c>
      <c r="L1142">
        <f t="shared" si="244"/>
        <v>78.248214355993099</v>
      </c>
      <c r="M1142">
        <f t="shared" si="245"/>
        <v>78.248214355993099</v>
      </c>
      <c r="N1142">
        <f t="shared" si="249"/>
        <v>23930.383017004711</v>
      </c>
      <c r="O1142">
        <f t="shared" si="250"/>
        <v>8130.4912974041026</v>
      </c>
      <c r="R1142">
        <f t="shared" si="246"/>
        <v>0</v>
      </c>
      <c r="S1142">
        <f t="shared" si="251"/>
        <v>7873.3731711578657</v>
      </c>
      <c r="T1142">
        <f t="shared" si="247"/>
        <v>5527.7095705968286</v>
      </c>
      <c r="U1142">
        <f t="shared" si="248"/>
        <v>18402.673446407884</v>
      </c>
    </row>
    <row r="1143" spans="2:21" x14ac:dyDescent="0.25">
      <c r="B1143" s="6" t="s">
        <v>10</v>
      </c>
      <c r="C1143" s="6">
        <v>1134</v>
      </c>
      <c r="D1143" s="6">
        <v>112</v>
      </c>
      <c r="E1143" s="11">
        <v>80.2</v>
      </c>
      <c r="F1143" s="13">
        <f t="shared" si="252"/>
        <v>0.11111111111111072</v>
      </c>
      <c r="G1143" s="13">
        <f t="shared" si="242"/>
        <v>22.277777777777779</v>
      </c>
      <c r="H1143">
        <f t="shared" si="239"/>
        <v>1236.1111111111068</v>
      </c>
      <c r="I1143">
        <f t="shared" si="240"/>
        <v>873.09</v>
      </c>
      <c r="J1143">
        <f t="shared" si="241"/>
        <v>1443.1610581597224</v>
      </c>
      <c r="K1143">
        <f t="shared" si="243"/>
        <v>3552.3621692708293</v>
      </c>
      <c r="L1143">
        <f t="shared" si="244"/>
        <v>79.138734993200146</v>
      </c>
      <c r="M1143">
        <f t="shared" si="245"/>
        <v>79.138734993200146</v>
      </c>
      <c r="N1143">
        <f t="shared" si="249"/>
        <v>24009.521751997912</v>
      </c>
      <c r="O1143">
        <f t="shared" si="250"/>
        <v>8130.4912974041026</v>
      </c>
      <c r="R1143">
        <f t="shared" si="246"/>
        <v>0</v>
      </c>
      <c r="S1143">
        <f t="shared" si="251"/>
        <v>7873.3731711578657</v>
      </c>
      <c r="T1143">
        <f t="shared" si="247"/>
        <v>5527.7095705968286</v>
      </c>
      <c r="U1143">
        <f t="shared" si="248"/>
        <v>18481.812181401085</v>
      </c>
    </row>
    <row r="1144" spans="2:21" x14ac:dyDescent="0.25">
      <c r="B1144" s="6" t="s">
        <v>10</v>
      </c>
      <c r="C1144" s="6">
        <v>1135</v>
      </c>
      <c r="D1144" s="6">
        <v>113</v>
      </c>
      <c r="E1144" s="11">
        <v>80.5</v>
      </c>
      <c r="F1144" s="13">
        <f t="shared" si="252"/>
        <v>9.7222222222222612E-2</v>
      </c>
      <c r="G1144" s="13">
        <f t="shared" si="242"/>
        <v>22.361111111111111</v>
      </c>
      <c r="H1144">
        <f t="shared" si="239"/>
        <v>1081.5972222222265</v>
      </c>
      <c r="I1144">
        <f t="shared" si="240"/>
        <v>873.09</v>
      </c>
      <c r="J1144">
        <f t="shared" si="241"/>
        <v>1453.9779676649305</v>
      </c>
      <c r="K1144">
        <f t="shared" si="243"/>
        <v>3408.6651898871569</v>
      </c>
      <c r="L1144">
        <f t="shared" si="244"/>
        <v>76.221541051643371</v>
      </c>
      <c r="M1144">
        <f t="shared" si="245"/>
        <v>76.221541051643371</v>
      </c>
      <c r="N1144">
        <f t="shared" si="249"/>
        <v>24085.743293049556</v>
      </c>
      <c r="O1144">
        <f t="shared" si="250"/>
        <v>8130.4912974041026</v>
      </c>
      <c r="R1144">
        <f t="shared" si="246"/>
        <v>0</v>
      </c>
      <c r="S1144">
        <f t="shared" si="251"/>
        <v>7873.3731711578657</v>
      </c>
      <c r="T1144">
        <f t="shared" si="247"/>
        <v>5527.7095705968286</v>
      </c>
      <c r="U1144">
        <f t="shared" si="248"/>
        <v>18558.033722452728</v>
      </c>
    </row>
    <row r="1145" spans="2:21" x14ac:dyDescent="0.25">
      <c r="B1145" s="6" t="s">
        <v>10</v>
      </c>
      <c r="C1145" s="6">
        <v>1136</v>
      </c>
      <c r="D1145" s="6">
        <v>114</v>
      </c>
      <c r="E1145" s="11">
        <v>80.900000000000006</v>
      </c>
      <c r="F1145" s="13">
        <f t="shared" si="252"/>
        <v>8.3333333333332538E-2</v>
      </c>
      <c r="G1145" s="13">
        <f t="shared" si="242"/>
        <v>22.472222222222221</v>
      </c>
      <c r="H1145">
        <f t="shared" si="239"/>
        <v>927.0833333333245</v>
      </c>
      <c r="I1145">
        <f t="shared" si="240"/>
        <v>873.09</v>
      </c>
      <c r="J1145">
        <f t="shared" si="241"/>
        <v>1468.4633374565972</v>
      </c>
      <c r="K1145">
        <f t="shared" si="243"/>
        <v>3268.6366707899215</v>
      </c>
      <c r="L1145">
        <f t="shared" si="244"/>
        <v>73.453529629695737</v>
      </c>
      <c r="M1145">
        <f t="shared" si="245"/>
        <v>73.453529629695737</v>
      </c>
      <c r="N1145">
        <f t="shared" si="249"/>
        <v>24159.196822679252</v>
      </c>
      <c r="O1145">
        <f t="shared" si="250"/>
        <v>8130.4912974041026</v>
      </c>
      <c r="R1145">
        <f t="shared" si="246"/>
        <v>0</v>
      </c>
      <c r="S1145">
        <f t="shared" si="251"/>
        <v>7873.3731711578657</v>
      </c>
      <c r="T1145">
        <f t="shared" si="247"/>
        <v>5527.7095705968286</v>
      </c>
      <c r="U1145">
        <f t="shared" si="248"/>
        <v>18631.487252082425</v>
      </c>
    </row>
    <row r="1146" spans="2:21" x14ac:dyDescent="0.25">
      <c r="B1146" s="6" t="s">
        <v>10</v>
      </c>
      <c r="C1146" s="6">
        <v>1137</v>
      </c>
      <c r="D1146" s="6">
        <v>115</v>
      </c>
      <c r="E1146" s="11">
        <v>81.099999999999994</v>
      </c>
      <c r="F1146" s="13">
        <f t="shared" si="252"/>
        <v>4.1666666666666269E-2</v>
      </c>
      <c r="G1146" s="13">
        <f t="shared" si="242"/>
        <v>22.527777777777779</v>
      </c>
      <c r="H1146">
        <f t="shared" si="239"/>
        <v>463.54166666666225</v>
      </c>
      <c r="I1146">
        <f t="shared" si="240"/>
        <v>873.09</v>
      </c>
      <c r="J1146">
        <f t="shared" si="241"/>
        <v>1475.7329468315975</v>
      </c>
      <c r="K1146">
        <f t="shared" si="243"/>
        <v>2812.36461349826</v>
      </c>
      <c r="L1146">
        <f t="shared" si="244"/>
        <v>63.356325042974696</v>
      </c>
      <c r="M1146">
        <f t="shared" si="245"/>
        <v>63.356325042974696</v>
      </c>
      <c r="N1146">
        <f t="shared" si="249"/>
        <v>24222.553147722228</v>
      </c>
      <c r="O1146">
        <f t="shared" si="250"/>
        <v>8130.4912974041026</v>
      </c>
      <c r="R1146">
        <f t="shared" si="246"/>
        <v>0</v>
      </c>
      <c r="S1146">
        <f t="shared" si="251"/>
        <v>7873.3731711578657</v>
      </c>
      <c r="T1146">
        <f t="shared" si="247"/>
        <v>5527.7095705968286</v>
      </c>
      <c r="U1146">
        <f t="shared" si="248"/>
        <v>18694.843577125401</v>
      </c>
    </row>
    <row r="1147" spans="2:21" x14ac:dyDescent="0.25">
      <c r="B1147" s="6" t="s">
        <v>10</v>
      </c>
      <c r="C1147" s="6">
        <v>1138</v>
      </c>
      <c r="D1147" s="6">
        <v>116</v>
      </c>
      <c r="E1147" s="11">
        <v>81.2</v>
      </c>
      <c r="F1147" s="13">
        <f t="shared" si="252"/>
        <v>2.7777777777778172E-2</v>
      </c>
      <c r="G1147" s="13">
        <f t="shared" si="242"/>
        <v>22.555555555555557</v>
      </c>
      <c r="H1147">
        <f t="shared" si="239"/>
        <v>309.02777777778215</v>
      </c>
      <c r="I1147">
        <f t="shared" si="240"/>
        <v>873.09</v>
      </c>
      <c r="J1147">
        <f t="shared" si="241"/>
        <v>1479.3744826388893</v>
      </c>
      <c r="K1147">
        <f t="shared" si="243"/>
        <v>2661.4922604166713</v>
      </c>
      <c r="L1147">
        <f t="shared" si="244"/>
        <v>60.031436540509368</v>
      </c>
      <c r="M1147">
        <f t="shared" si="245"/>
        <v>60.031436540509368</v>
      </c>
      <c r="N1147">
        <f t="shared" si="249"/>
        <v>24282.584584262739</v>
      </c>
      <c r="O1147">
        <f t="shared" si="250"/>
        <v>8130.4912974041026</v>
      </c>
      <c r="R1147">
        <f t="shared" si="246"/>
        <v>0</v>
      </c>
      <c r="S1147">
        <f t="shared" si="251"/>
        <v>7873.3731711578657</v>
      </c>
      <c r="T1147">
        <f t="shared" si="247"/>
        <v>5527.7095705968286</v>
      </c>
      <c r="U1147">
        <f t="shared" si="248"/>
        <v>18754.875013665911</v>
      </c>
    </row>
    <row r="1148" spans="2:21" x14ac:dyDescent="0.25">
      <c r="B1148" s="6" t="s">
        <v>10</v>
      </c>
      <c r="C1148" s="6">
        <v>1139</v>
      </c>
      <c r="D1148" s="6">
        <v>117</v>
      </c>
      <c r="E1148" s="11">
        <v>81.3</v>
      </c>
      <c r="F1148" s="13">
        <f t="shared" si="252"/>
        <v>0</v>
      </c>
      <c r="G1148" s="13">
        <f t="shared" si="242"/>
        <v>22.583333333333332</v>
      </c>
      <c r="H1148">
        <f t="shared" si="239"/>
        <v>0</v>
      </c>
      <c r="I1148">
        <f t="shared" si="240"/>
        <v>873.09</v>
      </c>
      <c r="J1148">
        <f t="shared" si="241"/>
        <v>1483.0205058593749</v>
      </c>
      <c r="K1148">
        <f t="shared" si="243"/>
        <v>2356.1105058593748</v>
      </c>
      <c r="L1148">
        <f t="shared" si="244"/>
        <v>53.208828923990879</v>
      </c>
      <c r="M1148">
        <f t="shared" si="245"/>
        <v>53.208828923990879</v>
      </c>
      <c r="N1148">
        <f t="shared" si="249"/>
        <v>24335.79341318673</v>
      </c>
      <c r="O1148">
        <f t="shared" si="250"/>
        <v>8130.4912974041026</v>
      </c>
      <c r="R1148">
        <f t="shared" si="246"/>
        <v>0</v>
      </c>
      <c r="S1148">
        <f t="shared" si="251"/>
        <v>7873.3731711578657</v>
      </c>
      <c r="T1148">
        <f t="shared" si="247"/>
        <v>5527.7095705968286</v>
      </c>
      <c r="U1148">
        <f t="shared" si="248"/>
        <v>18808.083842589902</v>
      </c>
    </row>
    <row r="1149" spans="2:21" x14ac:dyDescent="0.25">
      <c r="B1149" s="6" t="s">
        <v>10</v>
      </c>
      <c r="C1149" s="6">
        <v>1140</v>
      </c>
      <c r="D1149" s="6">
        <v>118</v>
      </c>
      <c r="E1149" s="11">
        <v>81.2</v>
      </c>
      <c r="F1149" s="13">
        <f t="shared" si="252"/>
        <v>-4.1666666666666269E-2</v>
      </c>
      <c r="G1149" s="13">
        <f t="shared" si="242"/>
        <v>22.555555555555557</v>
      </c>
      <c r="H1149">
        <f t="shared" si="239"/>
        <v>-463.54166666666225</v>
      </c>
      <c r="I1149">
        <f t="shared" si="240"/>
        <v>873.09</v>
      </c>
      <c r="J1149">
        <f t="shared" si="241"/>
        <v>1479.3744826388893</v>
      </c>
      <c r="K1149">
        <f t="shared" si="243"/>
        <v>1888.922815972227</v>
      </c>
      <c r="L1149">
        <f t="shared" si="244"/>
        <v>42.605703515818014</v>
      </c>
      <c r="M1149">
        <f t="shared" si="245"/>
        <v>42.605703515818014</v>
      </c>
      <c r="N1149">
        <f t="shared" si="249"/>
        <v>24378.399116702549</v>
      </c>
      <c r="O1149">
        <f t="shared" si="250"/>
        <v>8130.4912974041026</v>
      </c>
      <c r="R1149">
        <f t="shared" si="246"/>
        <v>0</v>
      </c>
      <c r="S1149">
        <f t="shared" si="251"/>
        <v>7873.3731711578657</v>
      </c>
      <c r="T1149">
        <f t="shared" si="247"/>
        <v>5527.7095705968286</v>
      </c>
      <c r="U1149">
        <f t="shared" si="248"/>
        <v>18850.689546105721</v>
      </c>
    </row>
    <row r="1150" spans="2:21" x14ac:dyDescent="0.25">
      <c r="B1150" s="6" t="s">
        <v>10</v>
      </c>
      <c r="C1150" s="6">
        <v>1141</v>
      </c>
      <c r="D1150" s="6">
        <v>119</v>
      </c>
      <c r="E1150" s="11">
        <v>81</v>
      </c>
      <c r="F1150" s="13">
        <f t="shared" si="252"/>
        <v>-8.3333333333334522E-2</v>
      </c>
      <c r="G1150" s="13">
        <f t="shared" si="242"/>
        <v>22.5</v>
      </c>
      <c r="H1150">
        <f t="shared" si="239"/>
        <v>-927.08333333334656</v>
      </c>
      <c r="I1150">
        <f t="shared" si="240"/>
        <v>873.09</v>
      </c>
      <c r="J1150">
        <f t="shared" si="241"/>
        <v>1472.0958984375</v>
      </c>
      <c r="K1150">
        <f t="shared" si="243"/>
        <v>1418.1025651041534</v>
      </c>
      <c r="L1150">
        <f t="shared" si="244"/>
        <v>31.907307714843455</v>
      </c>
      <c r="M1150">
        <f t="shared" si="245"/>
        <v>31.907307714843455</v>
      </c>
      <c r="N1150">
        <f t="shared" si="249"/>
        <v>24410.306424417391</v>
      </c>
      <c r="O1150">
        <f t="shared" si="250"/>
        <v>8130.4912974041026</v>
      </c>
      <c r="R1150">
        <f t="shared" si="246"/>
        <v>0</v>
      </c>
      <c r="S1150">
        <f t="shared" si="251"/>
        <v>7873.3731711578657</v>
      </c>
      <c r="T1150">
        <f t="shared" si="247"/>
        <v>5527.7095705968286</v>
      </c>
      <c r="U1150">
        <f t="shared" si="248"/>
        <v>18882.596853820563</v>
      </c>
    </row>
    <row r="1151" spans="2:21" x14ac:dyDescent="0.25">
      <c r="B1151" s="6" t="s">
        <v>10</v>
      </c>
      <c r="C1151" s="6">
        <v>1142</v>
      </c>
      <c r="D1151" s="6">
        <v>120</v>
      </c>
      <c r="E1151" s="11">
        <v>80.599999999999994</v>
      </c>
      <c r="F1151" s="13">
        <f t="shared" si="252"/>
        <v>-0.1388888888888889</v>
      </c>
      <c r="G1151" s="13">
        <f t="shared" si="242"/>
        <v>22.388888888888889</v>
      </c>
      <c r="H1151">
        <f t="shared" si="239"/>
        <v>-1545.1388888888889</v>
      </c>
      <c r="I1151">
        <f t="shared" si="240"/>
        <v>873.09</v>
      </c>
      <c r="J1151">
        <f t="shared" si="241"/>
        <v>1457.5925789930557</v>
      </c>
      <c r="K1151">
        <f t="shared" si="243"/>
        <v>785.54369010416679</v>
      </c>
      <c r="L1151">
        <f t="shared" si="244"/>
        <v>17.587450395109958</v>
      </c>
      <c r="M1151">
        <f t="shared" si="245"/>
        <v>17.587450395109958</v>
      </c>
      <c r="N1151">
        <f t="shared" si="249"/>
        <v>24427.8938748125</v>
      </c>
      <c r="O1151">
        <f t="shared" si="250"/>
        <v>8130.4912974041026</v>
      </c>
      <c r="R1151">
        <f t="shared" si="246"/>
        <v>0</v>
      </c>
      <c r="S1151">
        <f t="shared" si="251"/>
        <v>7873.3731711578657</v>
      </c>
      <c r="T1151">
        <f t="shared" si="247"/>
        <v>5527.7095705968286</v>
      </c>
      <c r="U1151">
        <f t="shared" si="248"/>
        <v>18900.184304215672</v>
      </c>
    </row>
    <row r="1152" spans="2:21" x14ac:dyDescent="0.25">
      <c r="B1152" s="6" t="s">
        <v>10</v>
      </c>
      <c r="C1152" s="6">
        <v>1143</v>
      </c>
      <c r="D1152" s="6">
        <v>121</v>
      </c>
      <c r="E1152" s="11">
        <v>80</v>
      </c>
      <c r="F1152" s="13">
        <f t="shared" si="252"/>
        <v>-0.20833333333333331</v>
      </c>
      <c r="G1152" s="13">
        <f t="shared" si="242"/>
        <v>22.222222222222221</v>
      </c>
      <c r="H1152">
        <f t="shared" si="239"/>
        <v>-2317.708333333333</v>
      </c>
      <c r="I1152">
        <f t="shared" si="240"/>
        <v>873.09</v>
      </c>
      <c r="J1152">
        <f t="shared" si="241"/>
        <v>1435.9722222222224</v>
      </c>
      <c r="K1152">
        <f t="shared" si="243"/>
        <v>-8.6461111111104856</v>
      </c>
      <c r="L1152">
        <f t="shared" si="244"/>
        <v>-0.1921358024691219</v>
      </c>
      <c r="M1152">
        <f t="shared" si="245"/>
        <v>-0.1921358024691219</v>
      </c>
      <c r="N1152">
        <f t="shared" si="249"/>
        <v>24427.8938748125</v>
      </c>
      <c r="O1152">
        <f t="shared" si="250"/>
        <v>8130.6834332065719</v>
      </c>
      <c r="R1152">
        <f t="shared" si="246"/>
        <v>0.1921358024691219</v>
      </c>
      <c r="S1152">
        <f t="shared" si="251"/>
        <v>7873.565306960335</v>
      </c>
      <c r="T1152">
        <f t="shared" si="247"/>
        <v>5527.8444646112594</v>
      </c>
      <c r="U1152">
        <f t="shared" si="248"/>
        <v>18900.049410201242</v>
      </c>
    </row>
    <row r="1153" spans="2:21" x14ac:dyDescent="0.25">
      <c r="B1153" s="6" t="s">
        <v>10</v>
      </c>
      <c r="C1153" s="6">
        <v>1144</v>
      </c>
      <c r="D1153" s="6">
        <v>122</v>
      </c>
      <c r="E1153" s="11">
        <v>79.099999999999994</v>
      </c>
      <c r="F1153" s="13">
        <f t="shared" si="252"/>
        <v>-0.27777777777777779</v>
      </c>
      <c r="G1153" s="13">
        <f t="shared" si="242"/>
        <v>21.972222222222221</v>
      </c>
      <c r="H1153">
        <f t="shared" si="239"/>
        <v>-3090.2777777777778</v>
      </c>
      <c r="I1153">
        <f t="shared" si="240"/>
        <v>873.09</v>
      </c>
      <c r="J1153">
        <f t="shared" si="241"/>
        <v>1403.8445874565971</v>
      </c>
      <c r="K1153">
        <f t="shared" si="243"/>
        <v>-813.3431903211806</v>
      </c>
      <c r="L1153">
        <f t="shared" si="244"/>
        <v>-17.870957320668165</v>
      </c>
      <c r="M1153">
        <f t="shared" si="245"/>
        <v>-17.870957320668165</v>
      </c>
      <c r="N1153">
        <f t="shared" si="249"/>
        <v>24427.8938748125</v>
      </c>
      <c r="O1153">
        <f t="shared" si="250"/>
        <v>8148.5543905272398</v>
      </c>
      <c r="R1153">
        <f t="shared" si="246"/>
        <v>17.870957320668165</v>
      </c>
      <c r="S1153">
        <f t="shared" si="251"/>
        <v>7891.4362642810029</v>
      </c>
      <c r="T1153">
        <f t="shared" si="247"/>
        <v>5540.3912421702171</v>
      </c>
      <c r="U1153">
        <f t="shared" si="248"/>
        <v>18887.502632642281</v>
      </c>
    </row>
    <row r="1154" spans="2:21" x14ac:dyDescent="0.25">
      <c r="B1154" s="6" t="s">
        <v>10</v>
      </c>
      <c r="C1154" s="6">
        <v>1145</v>
      </c>
      <c r="D1154" s="6">
        <v>123</v>
      </c>
      <c r="E1154" s="11">
        <v>78</v>
      </c>
      <c r="F1154" s="13">
        <f t="shared" si="252"/>
        <v>-0.31944444444444403</v>
      </c>
      <c r="G1154" s="13">
        <f t="shared" si="242"/>
        <v>21.666666666666668</v>
      </c>
      <c r="H1154">
        <f t="shared" si="239"/>
        <v>-3553.8194444444398</v>
      </c>
      <c r="I1154">
        <f t="shared" si="240"/>
        <v>873.09</v>
      </c>
      <c r="J1154">
        <f t="shared" si="241"/>
        <v>1365.0710937500005</v>
      </c>
      <c r="K1154">
        <f t="shared" si="243"/>
        <v>-1315.6583506944392</v>
      </c>
      <c r="L1154">
        <f t="shared" si="244"/>
        <v>-28.50593093171285</v>
      </c>
      <c r="M1154">
        <f t="shared" si="245"/>
        <v>-28.50593093171285</v>
      </c>
      <c r="N1154">
        <f t="shared" si="249"/>
        <v>24427.8938748125</v>
      </c>
      <c r="O1154">
        <f t="shared" si="250"/>
        <v>8177.0603214589528</v>
      </c>
      <c r="R1154">
        <f t="shared" si="246"/>
        <v>28.50593093171285</v>
      </c>
      <c r="S1154">
        <f t="shared" si="251"/>
        <v>7919.9421952127159</v>
      </c>
      <c r="T1154">
        <f t="shared" si="247"/>
        <v>5560.404583822462</v>
      </c>
      <c r="U1154">
        <f t="shared" si="248"/>
        <v>18867.489290990037</v>
      </c>
    </row>
    <row r="1155" spans="2:21" x14ac:dyDescent="0.25">
      <c r="B1155" s="6" t="s">
        <v>10</v>
      </c>
      <c r="C1155" s="6">
        <v>1146</v>
      </c>
      <c r="D1155" s="6">
        <v>124</v>
      </c>
      <c r="E1155" s="11">
        <v>76.8</v>
      </c>
      <c r="F1155" s="13">
        <f t="shared" si="252"/>
        <v>-0.34722222222222221</v>
      </c>
      <c r="G1155" s="13">
        <f t="shared" si="242"/>
        <v>21.333333333333332</v>
      </c>
      <c r="H1155">
        <f t="shared" si="239"/>
        <v>-3862.8472222222222</v>
      </c>
      <c r="I1155">
        <f t="shared" si="240"/>
        <v>873.09</v>
      </c>
      <c r="J1155">
        <f t="shared" si="241"/>
        <v>1323.3920000000003</v>
      </c>
      <c r="K1155">
        <f t="shared" si="243"/>
        <v>-1666.3652222222217</v>
      </c>
      <c r="L1155">
        <f t="shared" si="244"/>
        <v>-35.54912474074073</v>
      </c>
      <c r="M1155">
        <f t="shared" si="245"/>
        <v>-35.54912474074073</v>
      </c>
      <c r="N1155">
        <f t="shared" si="249"/>
        <v>24427.8938748125</v>
      </c>
      <c r="O1155">
        <f t="shared" si="250"/>
        <v>8212.6094461996927</v>
      </c>
      <c r="R1155">
        <f t="shared" si="246"/>
        <v>35.54912474074073</v>
      </c>
      <c r="S1155">
        <f t="shared" si="251"/>
        <v>7955.4913199534567</v>
      </c>
      <c r="T1155">
        <f t="shared" si="247"/>
        <v>5585.3627856990834</v>
      </c>
      <c r="U1155">
        <f t="shared" si="248"/>
        <v>18842.531089113418</v>
      </c>
    </row>
    <row r="1156" spans="2:21" x14ac:dyDescent="0.25">
      <c r="B1156" s="6" t="s">
        <v>10</v>
      </c>
      <c r="C1156" s="6">
        <v>1147</v>
      </c>
      <c r="D1156" s="6">
        <v>125</v>
      </c>
      <c r="E1156" s="11">
        <v>75.5</v>
      </c>
      <c r="F1156" s="13">
        <f t="shared" si="252"/>
        <v>-0.37500000000000039</v>
      </c>
      <c r="G1156" s="13">
        <f t="shared" si="242"/>
        <v>20.972222222222221</v>
      </c>
      <c r="H1156">
        <f t="shared" si="239"/>
        <v>-4171.8750000000045</v>
      </c>
      <c r="I1156">
        <f t="shared" si="240"/>
        <v>873.09</v>
      </c>
      <c r="J1156">
        <f t="shared" si="241"/>
        <v>1278.9688530815974</v>
      </c>
      <c r="K1156">
        <f t="shared" si="243"/>
        <v>-2019.816146918407</v>
      </c>
      <c r="L1156">
        <f t="shared" si="244"/>
        <v>-42.360033081205472</v>
      </c>
      <c r="M1156">
        <f t="shared" si="245"/>
        <v>-42.360033081205472</v>
      </c>
      <c r="N1156">
        <f t="shared" si="249"/>
        <v>24427.8938748125</v>
      </c>
      <c r="O1156">
        <f t="shared" si="250"/>
        <v>8254.9694792808987</v>
      </c>
      <c r="R1156">
        <f t="shared" si="246"/>
        <v>42.360033081205472</v>
      </c>
      <c r="S1156">
        <f t="shared" si="251"/>
        <v>7997.8513530346618</v>
      </c>
      <c r="T1156">
        <f t="shared" si="247"/>
        <v>5615.1027656522165</v>
      </c>
      <c r="U1156">
        <f t="shared" si="248"/>
        <v>18812.791109160284</v>
      </c>
    </row>
    <row r="1157" spans="2:21" x14ac:dyDescent="0.25">
      <c r="B1157" s="6" t="s">
        <v>10</v>
      </c>
      <c r="C1157" s="6">
        <v>1148</v>
      </c>
      <c r="D1157" s="6">
        <v>126</v>
      </c>
      <c r="E1157" s="11">
        <v>74.099999999999994</v>
      </c>
      <c r="F1157" s="13">
        <f t="shared" si="252"/>
        <v>-0.36111111111111033</v>
      </c>
      <c r="G1157" s="13">
        <f t="shared" si="242"/>
        <v>20.583333333333332</v>
      </c>
      <c r="H1157">
        <f t="shared" si="239"/>
        <v>-4017.3611111111022</v>
      </c>
      <c r="I1157">
        <f t="shared" si="240"/>
        <v>873.09</v>
      </c>
      <c r="J1157">
        <f t="shared" si="241"/>
        <v>1231.976662109375</v>
      </c>
      <c r="K1157">
        <f t="shared" si="243"/>
        <v>-1912.2944490017271</v>
      </c>
      <c r="L1157">
        <f t="shared" si="244"/>
        <v>-39.361394075285553</v>
      </c>
      <c r="M1157">
        <f t="shared" si="245"/>
        <v>-39.361394075285553</v>
      </c>
      <c r="N1157">
        <f t="shared" si="249"/>
        <v>24427.8938748125</v>
      </c>
      <c r="O1157">
        <f t="shared" si="250"/>
        <v>8294.3308733561844</v>
      </c>
      <c r="R1157">
        <f t="shared" si="246"/>
        <v>39.361394075285553</v>
      </c>
      <c r="S1157">
        <f t="shared" si="251"/>
        <v>8037.2127471099475</v>
      </c>
      <c r="T1157">
        <f t="shared" si="247"/>
        <v>5642.7374718971887</v>
      </c>
      <c r="U1157">
        <f t="shared" si="248"/>
        <v>18785.156402915312</v>
      </c>
    </row>
    <row r="1158" spans="2:21" x14ac:dyDescent="0.25">
      <c r="B1158" s="6" t="s">
        <v>10</v>
      </c>
      <c r="C1158" s="6">
        <v>1149</v>
      </c>
      <c r="D1158" s="6">
        <v>127</v>
      </c>
      <c r="E1158" s="11">
        <v>72.900000000000006</v>
      </c>
      <c r="F1158" s="13">
        <f t="shared" si="252"/>
        <v>-0.30555555555555397</v>
      </c>
      <c r="G1158" s="13">
        <f t="shared" si="242"/>
        <v>20.25</v>
      </c>
      <c r="H1158">
        <f t="shared" si="239"/>
        <v>-3399.3055555555379</v>
      </c>
      <c r="I1158">
        <f t="shared" si="240"/>
        <v>873.09</v>
      </c>
      <c r="J1158">
        <f t="shared" si="241"/>
        <v>1192.3976777343751</v>
      </c>
      <c r="K1158">
        <f t="shared" si="243"/>
        <v>-1333.8178778211627</v>
      </c>
      <c r="L1158">
        <f t="shared" si="244"/>
        <v>-27.009812025878546</v>
      </c>
      <c r="M1158">
        <f t="shared" si="245"/>
        <v>-27.009812025878546</v>
      </c>
      <c r="N1158">
        <f t="shared" si="249"/>
        <v>24427.8938748125</v>
      </c>
      <c r="O1158">
        <f t="shared" si="250"/>
        <v>8321.3406853820634</v>
      </c>
      <c r="R1158">
        <f t="shared" si="246"/>
        <v>27.009812025878546</v>
      </c>
      <c r="S1158">
        <f t="shared" si="251"/>
        <v>8064.2225591358256</v>
      </c>
      <c r="T1158">
        <f t="shared" si="247"/>
        <v>5661.7004237590918</v>
      </c>
      <c r="U1158">
        <f t="shared" si="248"/>
        <v>18766.193451053408</v>
      </c>
    </row>
    <row r="1159" spans="2:21" x14ac:dyDescent="0.25">
      <c r="B1159" s="6" t="s">
        <v>10</v>
      </c>
      <c r="C1159" s="6">
        <v>1150</v>
      </c>
      <c r="D1159" s="6">
        <v>128</v>
      </c>
      <c r="E1159" s="11">
        <v>71.900000000000006</v>
      </c>
      <c r="F1159" s="13">
        <f t="shared" si="252"/>
        <v>-0.23611111111111149</v>
      </c>
      <c r="G1159" s="13">
        <f t="shared" si="242"/>
        <v>19.972222222222221</v>
      </c>
      <c r="H1159">
        <f t="shared" si="239"/>
        <v>-2626.7361111111154</v>
      </c>
      <c r="I1159">
        <f t="shared" si="240"/>
        <v>873.09</v>
      </c>
      <c r="J1159">
        <f t="shared" si="241"/>
        <v>1159.9088062065973</v>
      </c>
      <c r="K1159">
        <f t="shared" si="243"/>
        <v>-593.73730490451794</v>
      </c>
      <c r="L1159">
        <f t="shared" si="244"/>
        <v>-11.858253395176344</v>
      </c>
      <c r="M1159">
        <f t="shared" si="245"/>
        <v>-11.858253395176344</v>
      </c>
      <c r="N1159">
        <f t="shared" si="249"/>
        <v>24427.8938748125</v>
      </c>
      <c r="O1159">
        <f t="shared" si="250"/>
        <v>8333.1989387772392</v>
      </c>
      <c r="R1159">
        <f t="shared" si="246"/>
        <v>11.858253395176344</v>
      </c>
      <c r="S1159">
        <f t="shared" si="251"/>
        <v>8076.0808125310023</v>
      </c>
      <c r="T1159">
        <f t="shared" si="247"/>
        <v>5670.0258237316484</v>
      </c>
      <c r="U1159">
        <f t="shared" si="248"/>
        <v>18757.868051080852</v>
      </c>
    </row>
    <row r="1160" spans="2:21" x14ac:dyDescent="0.25">
      <c r="B1160" s="6" t="s">
        <v>10</v>
      </c>
      <c r="C1160" s="6">
        <v>1151</v>
      </c>
      <c r="D1160" s="6">
        <v>129</v>
      </c>
      <c r="E1160" s="11">
        <v>71.2</v>
      </c>
      <c r="F1160" s="13">
        <f t="shared" si="252"/>
        <v>-0.1388888888888889</v>
      </c>
      <c r="G1160" s="13">
        <f t="shared" si="242"/>
        <v>19.777777777777779</v>
      </c>
      <c r="H1160">
        <f t="shared" si="239"/>
        <v>-1545.1388888888889</v>
      </c>
      <c r="I1160">
        <f t="shared" si="240"/>
        <v>873.09</v>
      </c>
      <c r="J1160">
        <f t="shared" si="241"/>
        <v>1137.4335972222225</v>
      </c>
      <c r="K1160">
        <f t="shared" si="243"/>
        <v>465.38470833333361</v>
      </c>
      <c r="L1160">
        <f t="shared" si="244"/>
        <v>9.2042753425925987</v>
      </c>
      <c r="M1160">
        <f t="shared" si="245"/>
        <v>9.2042753425925987</v>
      </c>
      <c r="N1160">
        <f t="shared" si="249"/>
        <v>24437.098150155092</v>
      </c>
      <c r="O1160">
        <f t="shared" si="250"/>
        <v>8333.1989387772392</v>
      </c>
      <c r="R1160">
        <f t="shared" si="246"/>
        <v>0</v>
      </c>
      <c r="S1160">
        <f t="shared" si="251"/>
        <v>8076.0808125310023</v>
      </c>
      <c r="T1160">
        <f t="shared" si="247"/>
        <v>5670.0258237316484</v>
      </c>
      <c r="U1160">
        <f t="shared" si="248"/>
        <v>18767.072326423444</v>
      </c>
    </row>
    <row r="1161" spans="2:21" x14ac:dyDescent="0.25">
      <c r="B1161" s="6" t="s">
        <v>10</v>
      </c>
      <c r="C1161" s="6">
        <v>1152</v>
      </c>
      <c r="D1161" s="6">
        <v>130</v>
      </c>
      <c r="E1161" s="11">
        <v>70.900000000000006</v>
      </c>
      <c r="F1161" s="13">
        <f t="shared" si="252"/>
        <v>-2.7777777777778172E-2</v>
      </c>
      <c r="G1161" s="13">
        <f t="shared" si="242"/>
        <v>19.694444444444443</v>
      </c>
      <c r="H1161">
        <f t="shared" ref="H1161:H1224" si="253">$H$5*F1161</f>
        <v>-309.02777777778215</v>
      </c>
      <c r="I1161">
        <f t="shared" ref="I1161:I1224" si="254">$H$5*$M$5*$K$5</f>
        <v>873.09</v>
      </c>
      <c r="J1161">
        <f t="shared" ref="J1161:J1224" si="255">0.5*$J$5*(G1161)^2*$L$5*$I$5</f>
        <v>1127.8686759982638</v>
      </c>
      <c r="K1161">
        <f t="shared" si="243"/>
        <v>1691.9308982204816</v>
      </c>
      <c r="L1161">
        <f t="shared" si="244"/>
        <v>33.32163907884226</v>
      </c>
      <c r="M1161">
        <f t="shared" si="245"/>
        <v>33.32163907884226</v>
      </c>
      <c r="N1161">
        <f t="shared" si="249"/>
        <v>24470.419789233936</v>
      </c>
      <c r="O1161">
        <f t="shared" si="250"/>
        <v>8333.1989387772392</v>
      </c>
      <c r="R1161">
        <f t="shared" si="246"/>
        <v>0</v>
      </c>
      <c r="S1161">
        <f t="shared" si="251"/>
        <v>8076.0808125310023</v>
      </c>
      <c r="T1161">
        <f t="shared" si="247"/>
        <v>5670.0258237316484</v>
      </c>
      <c r="U1161">
        <f t="shared" si="248"/>
        <v>18800.393965502288</v>
      </c>
    </row>
    <row r="1162" spans="2:21" x14ac:dyDescent="0.25">
      <c r="B1162" s="6" t="s">
        <v>10</v>
      </c>
      <c r="C1162" s="6">
        <v>1153</v>
      </c>
      <c r="D1162" s="6">
        <v>131</v>
      </c>
      <c r="E1162" s="11">
        <v>71</v>
      </c>
      <c r="F1162" s="13">
        <f t="shared" si="252"/>
        <v>8.3333333333332538E-2</v>
      </c>
      <c r="G1162" s="13">
        <f t="shared" ref="G1162:G1225" si="256">E1162*1000/3600</f>
        <v>19.722222222222221</v>
      </c>
      <c r="H1162">
        <f t="shared" si="253"/>
        <v>927.0833333333245</v>
      </c>
      <c r="I1162">
        <f t="shared" si="254"/>
        <v>873.09</v>
      </c>
      <c r="J1162">
        <f t="shared" si="255"/>
        <v>1131.0524956597221</v>
      </c>
      <c r="K1162">
        <f t="shared" ref="K1162:K1225" si="257">H1162+I1162+J1162</f>
        <v>2931.2258289930469</v>
      </c>
      <c r="L1162">
        <f t="shared" ref="L1162:L1225" si="258">(K1162*G1162)*10^-3</f>
        <v>57.810287182918422</v>
      </c>
      <c r="M1162">
        <f t="shared" ref="M1162:M1225" si="259">L1162*1</f>
        <v>57.810287182918422</v>
      </c>
      <c r="N1162">
        <f t="shared" si="249"/>
        <v>24528.230076416854</v>
      </c>
      <c r="O1162">
        <f t="shared" si="250"/>
        <v>8333.1989387772392</v>
      </c>
      <c r="R1162">
        <f t="shared" ref="R1162:R1225" si="260">IF(L1162&gt;0,0,IF(L1162&gt;=-80,-M1162,80))</f>
        <v>0</v>
      </c>
      <c r="S1162">
        <f t="shared" si="251"/>
        <v>8076.0808125310023</v>
      </c>
      <c r="T1162">
        <f t="shared" ref="T1162:T1225" si="261">S1162*$Q$8</f>
        <v>5670.0258237316484</v>
      </c>
      <c r="U1162">
        <f t="shared" ref="U1162:U1225" si="262">N1162-T1162</f>
        <v>18858.204252685206</v>
      </c>
    </row>
    <row r="1163" spans="2:21" x14ac:dyDescent="0.25">
      <c r="B1163" s="6" t="s">
        <v>10</v>
      </c>
      <c r="C1163" s="6">
        <v>1154</v>
      </c>
      <c r="D1163" s="6">
        <v>132</v>
      </c>
      <c r="E1163" s="11">
        <v>71.5</v>
      </c>
      <c r="F1163" s="13">
        <f t="shared" si="252"/>
        <v>0.18055555555555516</v>
      </c>
      <c r="G1163" s="13">
        <f t="shared" si="256"/>
        <v>19.861111111111111</v>
      </c>
      <c r="H1163">
        <f t="shared" si="253"/>
        <v>2008.6805555555511</v>
      </c>
      <c r="I1163">
        <f t="shared" si="254"/>
        <v>873.09</v>
      </c>
      <c r="J1163">
        <f t="shared" si="255"/>
        <v>1147.0389051649306</v>
      </c>
      <c r="K1163">
        <f t="shared" si="257"/>
        <v>4028.8094607204821</v>
      </c>
      <c r="L1163">
        <f t="shared" si="258"/>
        <v>80.01663234486513</v>
      </c>
      <c r="M1163">
        <f t="shared" si="259"/>
        <v>80.01663234486513</v>
      </c>
      <c r="N1163">
        <f t="shared" ref="N1163:N1226" si="263">(IF(M1163 &gt; 0, M1163,0))+N1162</f>
        <v>24608.246708761719</v>
      </c>
      <c r="O1163">
        <f t="shared" ref="O1163:O1226" si="264">(IF(M1163 &lt; 0, -M1163, 0))+O1162</f>
        <v>8333.1989387772392</v>
      </c>
      <c r="R1163">
        <f t="shared" si="260"/>
        <v>0</v>
      </c>
      <c r="S1163">
        <f t="shared" ref="S1163:S1226" si="265">R1163+S1162</f>
        <v>8076.0808125310023</v>
      </c>
      <c r="T1163">
        <f t="shared" si="261"/>
        <v>5670.0258237316484</v>
      </c>
      <c r="U1163">
        <f t="shared" si="262"/>
        <v>18938.22088503007</v>
      </c>
    </row>
    <row r="1164" spans="2:21" x14ac:dyDescent="0.25">
      <c r="B1164" s="6" t="s">
        <v>10</v>
      </c>
      <c r="C1164" s="6">
        <v>1155</v>
      </c>
      <c r="D1164" s="6">
        <v>133</v>
      </c>
      <c r="E1164" s="11">
        <v>72.3</v>
      </c>
      <c r="F1164" s="13">
        <f t="shared" si="252"/>
        <v>0.23611111111111149</v>
      </c>
      <c r="G1164" s="13">
        <f t="shared" si="256"/>
        <v>20.083333333333332</v>
      </c>
      <c r="H1164">
        <f t="shared" si="253"/>
        <v>2626.7361111111154</v>
      </c>
      <c r="I1164">
        <f t="shared" si="254"/>
        <v>873.09</v>
      </c>
      <c r="J1164">
        <f t="shared" si="255"/>
        <v>1172.8505058593751</v>
      </c>
      <c r="K1164">
        <f t="shared" si="257"/>
        <v>4672.6766169704906</v>
      </c>
      <c r="L1164">
        <f t="shared" si="258"/>
        <v>93.842922057490682</v>
      </c>
      <c r="M1164">
        <f t="shared" si="259"/>
        <v>93.842922057490682</v>
      </c>
      <c r="N1164">
        <f t="shared" si="263"/>
        <v>24702.08963081921</v>
      </c>
      <c r="O1164">
        <f t="shared" si="264"/>
        <v>8333.1989387772392</v>
      </c>
      <c r="R1164">
        <f t="shared" si="260"/>
        <v>0</v>
      </c>
      <c r="S1164">
        <f t="shared" si="265"/>
        <v>8076.0808125310023</v>
      </c>
      <c r="T1164">
        <f t="shared" si="261"/>
        <v>5670.0258237316484</v>
      </c>
      <c r="U1164">
        <f t="shared" si="262"/>
        <v>19032.063807087561</v>
      </c>
    </row>
    <row r="1165" spans="2:21" x14ac:dyDescent="0.25">
      <c r="B1165" s="6" t="s">
        <v>10</v>
      </c>
      <c r="C1165" s="6">
        <v>1156</v>
      </c>
      <c r="D1165" s="6">
        <v>134</v>
      </c>
      <c r="E1165" s="11">
        <v>73.2</v>
      </c>
      <c r="F1165" s="13">
        <f t="shared" si="252"/>
        <v>0.24999999999999961</v>
      </c>
      <c r="G1165" s="13">
        <f t="shared" si="256"/>
        <v>20.333333333333332</v>
      </c>
      <c r="H1165">
        <f t="shared" si="253"/>
        <v>2781.2499999999955</v>
      </c>
      <c r="I1165">
        <f t="shared" si="254"/>
        <v>873.09</v>
      </c>
      <c r="J1165">
        <f t="shared" si="255"/>
        <v>1202.2318437500001</v>
      </c>
      <c r="K1165">
        <f t="shared" si="257"/>
        <v>4856.5718437499954</v>
      </c>
      <c r="L1165">
        <f t="shared" si="258"/>
        <v>98.750294156249907</v>
      </c>
      <c r="M1165">
        <f t="shared" si="259"/>
        <v>98.750294156249907</v>
      </c>
      <c r="N1165">
        <f t="shared" si="263"/>
        <v>24800.839924975458</v>
      </c>
      <c r="O1165">
        <f t="shared" si="264"/>
        <v>8333.1989387772392</v>
      </c>
      <c r="R1165">
        <f t="shared" si="260"/>
        <v>0</v>
      </c>
      <c r="S1165">
        <f t="shared" si="265"/>
        <v>8076.0808125310023</v>
      </c>
      <c r="T1165">
        <f t="shared" si="261"/>
        <v>5670.0258237316484</v>
      </c>
      <c r="U1165">
        <f t="shared" si="262"/>
        <v>19130.81410124381</v>
      </c>
    </row>
    <row r="1166" spans="2:21" x14ac:dyDescent="0.25">
      <c r="B1166" s="6" t="s">
        <v>10</v>
      </c>
      <c r="C1166" s="6">
        <v>1157</v>
      </c>
      <c r="D1166" s="6">
        <v>135</v>
      </c>
      <c r="E1166" s="11">
        <v>74.099999999999994</v>
      </c>
      <c r="F1166" s="13">
        <f t="shared" si="252"/>
        <v>0.23611111111111149</v>
      </c>
      <c r="G1166" s="13">
        <f t="shared" si="256"/>
        <v>20.583333333333332</v>
      </c>
      <c r="H1166">
        <f t="shared" si="253"/>
        <v>2626.7361111111154</v>
      </c>
      <c r="I1166">
        <f t="shared" si="254"/>
        <v>873.09</v>
      </c>
      <c r="J1166">
        <f t="shared" si="255"/>
        <v>1231.976662109375</v>
      </c>
      <c r="K1166">
        <f t="shared" si="257"/>
        <v>4731.8027732204901</v>
      </c>
      <c r="L1166">
        <f t="shared" si="258"/>
        <v>97.396273748788417</v>
      </c>
      <c r="M1166">
        <f t="shared" si="259"/>
        <v>97.396273748788417</v>
      </c>
      <c r="N1166">
        <f t="shared" si="263"/>
        <v>24898.236198724248</v>
      </c>
      <c r="O1166">
        <f t="shared" si="264"/>
        <v>8333.1989387772392</v>
      </c>
      <c r="R1166">
        <f t="shared" si="260"/>
        <v>0</v>
      </c>
      <c r="S1166">
        <f t="shared" si="265"/>
        <v>8076.0808125310023</v>
      </c>
      <c r="T1166">
        <f t="shared" si="261"/>
        <v>5670.0258237316484</v>
      </c>
      <c r="U1166">
        <f t="shared" si="262"/>
        <v>19228.210374992599</v>
      </c>
    </row>
    <row r="1167" spans="2:21" x14ac:dyDescent="0.25">
      <c r="B1167" s="6" t="s">
        <v>10</v>
      </c>
      <c r="C1167" s="6">
        <v>1158</v>
      </c>
      <c r="D1167" s="6">
        <v>136</v>
      </c>
      <c r="E1167" s="11">
        <v>74.900000000000006</v>
      </c>
      <c r="F1167" s="13">
        <f t="shared" si="252"/>
        <v>0.18055555555555713</v>
      </c>
      <c r="G1167" s="13">
        <f t="shared" si="256"/>
        <v>20.805555555555557</v>
      </c>
      <c r="H1167">
        <f t="shared" si="253"/>
        <v>2008.6805555555732</v>
      </c>
      <c r="I1167">
        <f t="shared" si="254"/>
        <v>873.09</v>
      </c>
      <c r="J1167">
        <f t="shared" si="255"/>
        <v>1258.7216447482642</v>
      </c>
      <c r="K1167">
        <f t="shared" si="257"/>
        <v>4140.4922003038373</v>
      </c>
      <c r="L1167">
        <f t="shared" si="258"/>
        <v>86.145240500765951</v>
      </c>
      <c r="M1167">
        <f t="shared" si="259"/>
        <v>86.145240500765951</v>
      </c>
      <c r="N1167">
        <f t="shared" si="263"/>
        <v>24984.381439225013</v>
      </c>
      <c r="O1167">
        <f t="shared" si="264"/>
        <v>8333.1989387772392</v>
      </c>
      <c r="R1167">
        <f t="shared" si="260"/>
        <v>0</v>
      </c>
      <c r="S1167">
        <f t="shared" si="265"/>
        <v>8076.0808125310023</v>
      </c>
      <c r="T1167">
        <f t="shared" si="261"/>
        <v>5670.0258237316484</v>
      </c>
      <c r="U1167">
        <f t="shared" si="262"/>
        <v>19314.355615493365</v>
      </c>
    </row>
    <row r="1168" spans="2:21" x14ac:dyDescent="0.25">
      <c r="B1168" s="6" t="s">
        <v>10</v>
      </c>
      <c r="C1168" s="6">
        <v>1159</v>
      </c>
      <c r="D1168" s="6">
        <v>137</v>
      </c>
      <c r="E1168" s="11">
        <v>75.400000000000006</v>
      </c>
      <c r="F1168" s="13">
        <f t="shared" si="252"/>
        <v>8.3333333333332538E-2</v>
      </c>
      <c r="G1168" s="13">
        <f t="shared" si="256"/>
        <v>20.944444444444443</v>
      </c>
      <c r="H1168">
        <f t="shared" si="253"/>
        <v>927.0833333333245</v>
      </c>
      <c r="I1168">
        <f t="shared" si="254"/>
        <v>873.09</v>
      </c>
      <c r="J1168">
        <f t="shared" si="255"/>
        <v>1275.5830998263887</v>
      </c>
      <c r="K1168">
        <f t="shared" si="257"/>
        <v>3075.7564331597132</v>
      </c>
      <c r="L1168">
        <f t="shared" si="258"/>
        <v>64.42000973895621</v>
      </c>
      <c r="M1168">
        <f t="shared" si="259"/>
        <v>64.42000973895621</v>
      </c>
      <c r="N1168">
        <f t="shared" si="263"/>
        <v>25048.801448963968</v>
      </c>
      <c r="O1168">
        <f t="shared" si="264"/>
        <v>8333.1989387772392</v>
      </c>
      <c r="R1168">
        <f t="shared" si="260"/>
        <v>0</v>
      </c>
      <c r="S1168">
        <f t="shared" si="265"/>
        <v>8076.0808125310023</v>
      </c>
      <c r="T1168">
        <f t="shared" si="261"/>
        <v>5670.0258237316484</v>
      </c>
      <c r="U1168">
        <f t="shared" si="262"/>
        <v>19378.77562523232</v>
      </c>
    </row>
    <row r="1169" spans="2:21" x14ac:dyDescent="0.25">
      <c r="B1169" s="6" t="s">
        <v>10</v>
      </c>
      <c r="C1169" s="6">
        <v>1160</v>
      </c>
      <c r="D1169" s="6">
        <v>138</v>
      </c>
      <c r="E1169" s="11">
        <v>75.5</v>
      </c>
      <c r="F1169" s="13">
        <f t="shared" si="252"/>
        <v>-2.7777777777778172E-2</v>
      </c>
      <c r="G1169" s="13">
        <f t="shared" si="256"/>
        <v>20.972222222222221</v>
      </c>
      <c r="H1169">
        <f t="shared" si="253"/>
        <v>-309.02777777778215</v>
      </c>
      <c r="I1169">
        <f t="shared" si="254"/>
        <v>873.09</v>
      </c>
      <c r="J1169">
        <f t="shared" si="255"/>
        <v>1278.9688530815974</v>
      </c>
      <c r="K1169">
        <f t="shared" si="257"/>
        <v>1843.0310753038152</v>
      </c>
      <c r="L1169">
        <f t="shared" si="258"/>
        <v>38.652457273732793</v>
      </c>
      <c r="M1169">
        <f t="shared" si="259"/>
        <v>38.652457273732793</v>
      </c>
      <c r="N1169">
        <f t="shared" si="263"/>
        <v>25087.453906237701</v>
      </c>
      <c r="O1169">
        <f t="shared" si="264"/>
        <v>8333.1989387772392</v>
      </c>
      <c r="R1169">
        <f t="shared" si="260"/>
        <v>0</v>
      </c>
      <c r="S1169">
        <f t="shared" si="265"/>
        <v>8076.0808125310023</v>
      </c>
      <c r="T1169">
        <f t="shared" si="261"/>
        <v>5670.0258237316484</v>
      </c>
      <c r="U1169">
        <f t="shared" si="262"/>
        <v>19417.428082506052</v>
      </c>
    </row>
    <row r="1170" spans="2:21" x14ac:dyDescent="0.25">
      <c r="B1170" s="6" t="s">
        <v>10</v>
      </c>
      <c r="C1170" s="6">
        <v>1161</v>
      </c>
      <c r="D1170" s="6">
        <v>139</v>
      </c>
      <c r="E1170" s="11">
        <v>75.2</v>
      </c>
      <c r="F1170" s="13">
        <f t="shared" si="252"/>
        <v>-0.1388888888888889</v>
      </c>
      <c r="G1170" s="13">
        <f t="shared" si="256"/>
        <v>20.888888888888889</v>
      </c>
      <c r="H1170">
        <f t="shared" si="253"/>
        <v>-1545.1388888888889</v>
      </c>
      <c r="I1170">
        <f t="shared" si="254"/>
        <v>873.09</v>
      </c>
      <c r="J1170">
        <f t="shared" si="255"/>
        <v>1268.8250555555558</v>
      </c>
      <c r="K1170">
        <f t="shared" si="257"/>
        <v>596.77616666666688</v>
      </c>
      <c r="L1170">
        <f t="shared" si="258"/>
        <v>12.465991037037043</v>
      </c>
      <c r="M1170">
        <f t="shared" si="259"/>
        <v>12.465991037037043</v>
      </c>
      <c r="N1170">
        <f t="shared" si="263"/>
        <v>25099.919897274736</v>
      </c>
      <c r="O1170">
        <f t="shared" si="264"/>
        <v>8333.1989387772392</v>
      </c>
      <c r="R1170">
        <f t="shared" si="260"/>
        <v>0</v>
      </c>
      <c r="S1170">
        <f t="shared" si="265"/>
        <v>8076.0808125310023</v>
      </c>
      <c r="T1170">
        <f t="shared" si="261"/>
        <v>5670.0258237316484</v>
      </c>
      <c r="U1170">
        <f t="shared" si="262"/>
        <v>19429.894073543088</v>
      </c>
    </row>
    <row r="1171" spans="2:21" x14ac:dyDescent="0.25">
      <c r="B1171" s="6" t="s">
        <v>10</v>
      </c>
      <c r="C1171" s="6">
        <v>1162</v>
      </c>
      <c r="D1171" s="6">
        <v>140</v>
      </c>
      <c r="E1171" s="11">
        <v>74.5</v>
      </c>
      <c r="F1171" s="13">
        <f t="shared" si="252"/>
        <v>-0.26388888888888967</v>
      </c>
      <c r="G1171" s="13">
        <f t="shared" si="256"/>
        <v>20.694444444444443</v>
      </c>
      <c r="H1171">
        <f t="shared" si="253"/>
        <v>-2935.7638888888978</v>
      </c>
      <c r="I1171">
        <f t="shared" si="254"/>
        <v>873.09</v>
      </c>
      <c r="J1171">
        <f t="shared" si="255"/>
        <v>1245.3132541232637</v>
      </c>
      <c r="K1171">
        <f t="shared" si="257"/>
        <v>-817.3606347656339</v>
      </c>
      <c r="L1171">
        <f t="shared" si="258"/>
        <v>-16.914824247233256</v>
      </c>
      <c r="M1171">
        <f t="shared" si="259"/>
        <v>-16.914824247233256</v>
      </c>
      <c r="N1171">
        <f t="shared" si="263"/>
        <v>25099.919897274736</v>
      </c>
      <c r="O1171">
        <f t="shared" si="264"/>
        <v>8350.1137630244721</v>
      </c>
      <c r="R1171">
        <f t="shared" si="260"/>
        <v>16.914824247233256</v>
      </c>
      <c r="S1171">
        <f t="shared" si="265"/>
        <v>8092.9956367782352</v>
      </c>
      <c r="T1171">
        <f t="shared" si="261"/>
        <v>5681.9013228149261</v>
      </c>
      <c r="U1171">
        <f t="shared" si="262"/>
        <v>19418.018574459809</v>
      </c>
    </row>
    <row r="1172" spans="2:21" x14ac:dyDescent="0.25">
      <c r="B1172" s="6" t="s">
        <v>10</v>
      </c>
      <c r="C1172" s="6">
        <v>1163</v>
      </c>
      <c r="D1172" s="6">
        <v>141</v>
      </c>
      <c r="E1172" s="11">
        <v>73.3</v>
      </c>
      <c r="F1172" s="13">
        <f t="shared" si="252"/>
        <v>-0.38888888888888851</v>
      </c>
      <c r="G1172" s="13">
        <f t="shared" si="256"/>
        <v>20.361111111111111</v>
      </c>
      <c r="H1172">
        <f t="shared" si="253"/>
        <v>-4326.388888888885</v>
      </c>
      <c r="I1172">
        <f t="shared" si="254"/>
        <v>873.09</v>
      </c>
      <c r="J1172">
        <f t="shared" si="255"/>
        <v>1205.5188739149307</v>
      </c>
      <c r="K1172">
        <f t="shared" si="257"/>
        <v>-2247.7800149739542</v>
      </c>
      <c r="L1172">
        <f t="shared" si="258"/>
        <v>-45.767298638219678</v>
      </c>
      <c r="M1172">
        <f t="shared" si="259"/>
        <v>-45.767298638219678</v>
      </c>
      <c r="N1172">
        <f t="shared" si="263"/>
        <v>25099.919897274736</v>
      </c>
      <c r="O1172">
        <f t="shared" si="264"/>
        <v>8395.8810616626924</v>
      </c>
      <c r="R1172">
        <f t="shared" si="260"/>
        <v>45.767298638219678</v>
      </c>
      <c r="S1172">
        <f t="shared" si="265"/>
        <v>8138.7629354164546</v>
      </c>
      <c r="T1172">
        <f t="shared" si="261"/>
        <v>5714.0334635382451</v>
      </c>
      <c r="U1172">
        <f t="shared" si="262"/>
        <v>19385.88643373649</v>
      </c>
    </row>
    <row r="1173" spans="2:21" x14ac:dyDescent="0.25">
      <c r="B1173" s="6" t="s">
        <v>10</v>
      </c>
      <c r="C1173" s="6">
        <v>1164</v>
      </c>
      <c r="D1173" s="6">
        <v>142</v>
      </c>
      <c r="E1173" s="11">
        <v>71.7</v>
      </c>
      <c r="F1173" s="13">
        <f t="shared" ref="F1173:F1236" si="266">($E1174-$E1172)/2/3.6</f>
        <v>-0.47222222222222104</v>
      </c>
      <c r="G1173" s="13">
        <f t="shared" si="256"/>
        <v>19.916666666666668</v>
      </c>
      <c r="H1173">
        <f t="shared" si="253"/>
        <v>-5253.472222222209</v>
      </c>
      <c r="I1173">
        <f t="shared" si="254"/>
        <v>873.09</v>
      </c>
      <c r="J1173">
        <f t="shared" si="255"/>
        <v>1153.4648808593752</v>
      </c>
      <c r="K1173">
        <f t="shared" si="257"/>
        <v>-3226.9173413628337</v>
      </c>
      <c r="L1173">
        <f t="shared" si="258"/>
        <v>-64.269437048809777</v>
      </c>
      <c r="M1173">
        <f t="shared" si="259"/>
        <v>-64.269437048809777</v>
      </c>
      <c r="N1173">
        <f t="shared" si="263"/>
        <v>25099.919897274736</v>
      </c>
      <c r="O1173">
        <f t="shared" si="264"/>
        <v>8460.1504987115022</v>
      </c>
      <c r="R1173">
        <f t="shared" si="260"/>
        <v>64.269437048809777</v>
      </c>
      <c r="S1173">
        <f t="shared" si="265"/>
        <v>8203.0323724652644</v>
      </c>
      <c r="T1173">
        <f t="shared" si="261"/>
        <v>5759.1555191741945</v>
      </c>
      <c r="U1173">
        <f t="shared" si="262"/>
        <v>19340.764378100543</v>
      </c>
    </row>
    <row r="1174" spans="2:21" x14ac:dyDescent="0.25">
      <c r="B1174" s="6" t="s">
        <v>10</v>
      </c>
      <c r="C1174" s="6">
        <v>1165</v>
      </c>
      <c r="D1174" s="6">
        <v>143</v>
      </c>
      <c r="E1174" s="11">
        <v>69.900000000000006</v>
      </c>
      <c r="F1174" s="13">
        <f t="shared" si="266"/>
        <v>-0.52777777777777735</v>
      </c>
      <c r="G1174" s="13">
        <f t="shared" si="256"/>
        <v>19.416666666666668</v>
      </c>
      <c r="H1174">
        <f t="shared" si="253"/>
        <v>-5871.5277777777728</v>
      </c>
      <c r="I1174">
        <f t="shared" si="254"/>
        <v>873.09</v>
      </c>
      <c r="J1174">
        <f t="shared" si="255"/>
        <v>1096.2772871093753</v>
      </c>
      <c r="K1174">
        <f t="shared" si="257"/>
        <v>-3902.1604906683974</v>
      </c>
      <c r="L1174">
        <f t="shared" si="258"/>
        <v>-75.766949527144732</v>
      </c>
      <c r="M1174">
        <f t="shared" si="259"/>
        <v>-75.766949527144732</v>
      </c>
      <c r="N1174">
        <f t="shared" si="263"/>
        <v>25099.919897274736</v>
      </c>
      <c r="O1174">
        <f t="shared" si="264"/>
        <v>8535.9174482386461</v>
      </c>
      <c r="R1174">
        <f t="shared" si="260"/>
        <v>75.766949527144732</v>
      </c>
      <c r="S1174">
        <f t="shared" si="265"/>
        <v>8278.7993219924083</v>
      </c>
      <c r="T1174">
        <f t="shared" si="261"/>
        <v>5812.3497070948633</v>
      </c>
      <c r="U1174">
        <f t="shared" si="262"/>
        <v>19287.570190179875</v>
      </c>
    </row>
    <row r="1175" spans="2:21" x14ac:dyDescent="0.25">
      <c r="B1175" s="6" t="s">
        <v>10</v>
      </c>
      <c r="C1175" s="6">
        <v>1166</v>
      </c>
      <c r="D1175" s="6">
        <v>144</v>
      </c>
      <c r="E1175" s="11">
        <v>67.900000000000006</v>
      </c>
      <c r="F1175" s="13">
        <f t="shared" si="266"/>
        <v>-0.5833333333333337</v>
      </c>
      <c r="G1175" s="13">
        <f t="shared" si="256"/>
        <v>18.861111111111111</v>
      </c>
      <c r="H1175">
        <f t="shared" si="253"/>
        <v>-6489.5833333333376</v>
      </c>
      <c r="I1175">
        <f t="shared" si="254"/>
        <v>873.09</v>
      </c>
      <c r="J1175">
        <f t="shared" si="255"/>
        <v>1034.4407332899304</v>
      </c>
      <c r="K1175">
        <f t="shared" si="257"/>
        <v>-4582.0526000434074</v>
      </c>
      <c r="L1175">
        <f t="shared" si="258"/>
        <v>-86.422603206374262</v>
      </c>
      <c r="M1175">
        <f t="shared" si="259"/>
        <v>-86.422603206374262</v>
      </c>
      <c r="N1175">
        <f t="shared" si="263"/>
        <v>25099.919897274736</v>
      </c>
      <c r="O1175">
        <f t="shared" si="264"/>
        <v>8622.3400514450204</v>
      </c>
      <c r="R1175">
        <f t="shared" si="260"/>
        <v>80</v>
      </c>
      <c r="S1175">
        <f t="shared" si="265"/>
        <v>8358.7993219924083</v>
      </c>
      <c r="T1175">
        <f t="shared" si="261"/>
        <v>5868.5158198948629</v>
      </c>
      <c r="U1175">
        <f t="shared" si="262"/>
        <v>19231.404077379873</v>
      </c>
    </row>
    <row r="1176" spans="2:21" x14ac:dyDescent="0.25">
      <c r="B1176" s="6" t="s">
        <v>10</v>
      </c>
      <c r="C1176" s="6">
        <v>1167</v>
      </c>
      <c r="D1176" s="6">
        <v>145</v>
      </c>
      <c r="E1176" s="11">
        <v>65.7</v>
      </c>
      <c r="F1176" s="13">
        <f t="shared" si="266"/>
        <v>-0.61111111111111194</v>
      </c>
      <c r="G1176" s="13">
        <f t="shared" si="256"/>
        <v>18.25</v>
      </c>
      <c r="H1176">
        <f t="shared" si="253"/>
        <v>-6798.6111111111204</v>
      </c>
      <c r="I1176">
        <f t="shared" si="254"/>
        <v>873.09</v>
      </c>
      <c r="J1176">
        <f t="shared" si="255"/>
        <v>968.49370898437519</v>
      </c>
      <c r="K1176">
        <f t="shared" si="257"/>
        <v>-4957.0274021267451</v>
      </c>
      <c r="L1176">
        <f t="shared" si="258"/>
        <v>-90.46575008881311</v>
      </c>
      <c r="M1176">
        <f t="shared" si="259"/>
        <v>-90.46575008881311</v>
      </c>
      <c r="N1176">
        <f t="shared" si="263"/>
        <v>25099.919897274736</v>
      </c>
      <c r="O1176">
        <f t="shared" si="264"/>
        <v>8712.8058015338338</v>
      </c>
      <c r="R1176">
        <f t="shared" si="260"/>
        <v>80</v>
      </c>
      <c r="S1176">
        <f t="shared" si="265"/>
        <v>8438.7993219924083</v>
      </c>
      <c r="T1176">
        <f t="shared" si="261"/>
        <v>5924.6819326948626</v>
      </c>
      <c r="U1176">
        <f t="shared" si="262"/>
        <v>19175.237964579872</v>
      </c>
    </row>
    <row r="1177" spans="2:21" x14ac:dyDescent="0.25">
      <c r="B1177" s="6" t="s">
        <v>10</v>
      </c>
      <c r="C1177" s="6">
        <v>1168</v>
      </c>
      <c r="D1177" s="6">
        <v>146</v>
      </c>
      <c r="E1177" s="11">
        <v>63.5</v>
      </c>
      <c r="F1177" s="13">
        <f t="shared" si="266"/>
        <v>-0.625</v>
      </c>
      <c r="G1177" s="13">
        <f t="shared" si="256"/>
        <v>17.638888888888889</v>
      </c>
      <c r="H1177">
        <f t="shared" si="253"/>
        <v>-6953.125</v>
      </c>
      <c r="I1177">
        <f t="shared" si="254"/>
        <v>873.09</v>
      </c>
      <c r="J1177">
        <f t="shared" si="255"/>
        <v>904.71859266493072</v>
      </c>
      <c r="K1177">
        <f t="shared" si="257"/>
        <v>-5175.316407335069</v>
      </c>
      <c r="L1177">
        <f t="shared" si="258"/>
        <v>-91.286831073826917</v>
      </c>
      <c r="M1177">
        <f t="shared" si="259"/>
        <v>-91.286831073826917</v>
      </c>
      <c r="N1177">
        <f t="shared" si="263"/>
        <v>25099.919897274736</v>
      </c>
      <c r="O1177">
        <f t="shared" si="264"/>
        <v>8804.0926326076606</v>
      </c>
      <c r="R1177">
        <f t="shared" si="260"/>
        <v>80</v>
      </c>
      <c r="S1177">
        <f t="shared" si="265"/>
        <v>8518.7993219924083</v>
      </c>
      <c r="T1177">
        <f t="shared" si="261"/>
        <v>5980.8480454948631</v>
      </c>
      <c r="U1177">
        <f t="shared" si="262"/>
        <v>19119.071851779874</v>
      </c>
    </row>
    <row r="1178" spans="2:21" x14ac:dyDescent="0.25">
      <c r="B1178" s="6" t="s">
        <v>10</v>
      </c>
      <c r="C1178" s="6">
        <v>1169</v>
      </c>
      <c r="D1178" s="6">
        <v>147</v>
      </c>
      <c r="E1178" s="11">
        <v>61.2</v>
      </c>
      <c r="F1178" s="13">
        <f t="shared" si="266"/>
        <v>-0.625</v>
      </c>
      <c r="G1178" s="13">
        <f t="shared" si="256"/>
        <v>17</v>
      </c>
      <c r="H1178">
        <f t="shared" si="253"/>
        <v>-6953.125</v>
      </c>
      <c r="I1178">
        <f t="shared" si="254"/>
        <v>873.09</v>
      </c>
      <c r="J1178">
        <f t="shared" si="255"/>
        <v>840.36684375000016</v>
      </c>
      <c r="K1178">
        <f t="shared" si="257"/>
        <v>-5239.6681562499998</v>
      </c>
      <c r="L1178">
        <f t="shared" si="258"/>
        <v>-89.074358656249998</v>
      </c>
      <c r="M1178">
        <f t="shared" si="259"/>
        <v>-89.074358656249998</v>
      </c>
      <c r="N1178">
        <f t="shared" si="263"/>
        <v>25099.919897274736</v>
      </c>
      <c r="O1178">
        <f t="shared" si="264"/>
        <v>8893.1669912639099</v>
      </c>
      <c r="R1178">
        <f t="shared" si="260"/>
        <v>80</v>
      </c>
      <c r="S1178">
        <f t="shared" si="265"/>
        <v>8598.7993219924083</v>
      </c>
      <c r="T1178">
        <f t="shared" si="261"/>
        <v>6037.0141582948627</v>
      </c>
      <c r="U1178">
        <f t="shared" si="262"/>
        <v>19062.905738979873</v>
      </c>
    </row>
    <row r="1179" spans="2:21" x14ac:dyDescent="0.25">
      <c r="B1179" s="6" t="s">
        <v>10</v>
      </c>
      <c r="C1179" s="6">
        <v>1170</v>
      </c>
      <c r="D1179" s="6">
        <v>148</v>
      </c>
      <c r="E1179" s="11">
        <v>59</v>
      </c>
      <c r="F1179" s="13">
        <f t="shared" si="266"/>
        <v>-0.61111111111111194</v>
      </c>
      <c r="G1179" s="13">
        <f t="shared" si="256"/>
        <v>16.388888888888889</v>
      </c>
      <c r="H1179">
        <f t="shared" si="253"/>
        <v>-6798.6111111111204</v>
      </c>
      <c r="I1179">
        <f t="shared" si="254"/>
        <v>873.09</v>
      </c>
      <c r="J1179">
        <f t="shared" si="255"/>
        <v>781.03426649305561</v>
      </c>
      <c r="K1179">
        <f t="shared" si="257"/>
        <v>-5144.4868446180644</v>
      </c>
      <c r="L1179">
        <f t="shared" si="258"/>
        <v>-84.312423286796061</v>
      </c>
      <c r="M1179">
        <f t="shared" si="259"/>
        <v>-84.312423286796061</v>
      </c>
      <c r="N1179">
        <f t="shared" si="263"/>
        <v>25099.919897274736</v>
      </c>
      <c r="O1179">
        <f t="shared" si="264"/>
        <v>8977.4794145507058</v>
      </c>
      <c r="R1179">
        <f t="shared" si="260"/>
        <v>80</v>
      </c>
      <c r="S1179">
        <f t="shared" si="265"/>
        <v>8678.7993219924083</v>
      </c>
      <c r="T1179">
        <f t="shared" si="261"/>
        <v>6093.1802710948632</v>
      </c>
      <c r="U1179">
        <f t="shared" si="262"/>
        <v>19006.739626179871</v>
      </c>
    </row>
    <row r="1180" spans="2:21" x14ac:dyDescent="0.25">
      <c r="B1180" s="6" t="s">
        <v>10</v>
      </c>
      <c r="C1180" s="6">
        <v>1171</v>
      </c>
      <c r="D1180" s="6">
        <v>149</v>
      </c>
      <c r="E1180" s="11">
        <v>56.8</v>
      </c>
      <c r="F1180" s="13">
        <f t="shared" si="266"/>
        <v>-0.59722222222222177</v>
      </c>
      <c r="G1180" s="13">
        <f t="shared" si="256"/>
        <v>15.777777777777779</v>
      </c>
      <c r="H1180">
        <f t="shared" si="253"/>
        <v>-6644.0972222222172</v>
      </c>
      <c r="I1180">
        <f t="shared" si="254"/>
        <v>873.09</v>
      </c>
      <c r="J1180">
        <f t="shared" si="255"/>
        <v>723.87359722222243</v>
      </c>
      <c r="K1180">
        <f t="shared" si="257"/>
        <v>-5047.1336249999949</v>
      </c>
      <c r="L1180">
        <f t="shared" si="258"/>
        <v>-79.632552749999931</v>
      </c>
      <c r="M1180">
        <f t="shared" si="259"/>
        <v>-79.632552749999931</v>
      </c>
      <c r="N1180">
        <f t="shared" si="263"/>
        <v>25099.919897274736</v>
      </c>
      <c r="O1180">
        <f t="shared" si="264"/>
        <v>9057.1119673007051</v>
      </c>
      <c r="R1180">
        <f t="shared" si="260"/>
        <v>79.632552749999931</v>
      </c>
      <c r="S1180">
        <f t="shared" si="265"/>
        <v>8758.4318747424077</v>
      </c>
      <c r="T1180">
        <f t="shared" si="261"/>
        <v>6149.0884078487179</v>
      </c>
      <c r="U1180">
        <f t="shared" si="262"/>
        <v>18950.831489426018</v>
      </c>
    </row>
    <row r="1181" spans="2:21" x14ac:dyDescent="0.25">
      <c r="B1181" s="6" t="s">
        <v>10</v>
      </c>
      <c r="C1181" s="6">
        <v>1172</v>
      </c>
      <c r="D1181" s="6">
        <v>150</v>
      </c>
      <c r="E1181" s="11">
        <v>54.7</v>
      </c>
      <c r="F1181" s="13">
        <f t="shared" si="266"/>
        <v>-0.56944444444444364</v>
      </c>
      <c r="G1181" s="13">
        <f t="shared" si="256"/>
        <v>15.194444444444445</v>
      </c>
      <c r="H1181">
        <f t="shared" si="253"/>
        <v>-6335.0694444444352</v>
      </c>
      <c r="I1181">
        <f t="shared" si="254"/>
        <v>873.09</v>
      </c>
      <c r="J1181">
        <f t="shared" si="255"/>
        <v>671.33720724826401</v>
      </c>
      <c r="K1181">
        <f t="shared" si="257"/>
        <v>-4790.6422371961708</v>
      </c>
      <c r="L1181">
        <f t="shared" si="258"/>
        <v>-72.791147326286264</v>
      </c>
      <c r="M1181">
        <f t="shared" si="259"/>
        <v>-72.791147326286264</v>
      </c>
      <c r="N1181">
        <f t="shared" si="263"/>
        <v>25099.919897274736</v>
      </c>
      <c r="O1181">
        <f t="shared" si="264"/>
        <v>9129.9031146269917</v>
      </c>
      <c r="R1181">
        <f t="shared" si="260"/>
        <v>72.791147326286264</v>
      </c>
      <c r="S1181">
        <f t="shared" si="265"/>
        <v>8831.2230220686943</v>
      </c>
      <c r="T1181">
        <f t="shared" si="261"/>
        <v>6200.1933552433384</v>
      </c>
      <c r="U1181">
        <f t="shared" si="262"/>
        <v>18899.7265420314</v>
      </c>
    </row>
    <row r="1182" spans="2:21" x14ac:dyDescent="0.25">
      <c r="B1182" s="6" t="s">
        <v>10</v>
      </c>
      <c r="C1182" s="6">
        <v>1173</v>
      </c>
      <c r="D1182" s="6">
        <v>151</v>
      </c>
      <c r="E1182" s="11">
        <v>52.7</v>
      </c>
      <c r="F1182" s="13">
        <f t="shared" si="266"/>
        <v>-0.52777777777777835</v>
      </c>
      <c r="G1182" s="13">
        <f t="shared" si="256"/>
        <v>14.638888888888889</v>
      </c>
      <c r="H1182">
        <f t="shared" si="253"/>
        <v>-5871.5277777777837</v>
      </c>
      <c r="I1182">
        <f t="shared" si="254"/>
        <v>873.09</v>
      </c>
      <c r="J1182">
        <f t="shared" si="255"/>
        <v>623.1423895399306</v>
      </c>
      <c r="K1182">
        <f t="shared" si="257"/>
        <v>-4375.2953882378533</v>
      </c>
      <c r="L1182">
        <f t="shared" si="258"/>
        <v>-64.049463044481911</v>
      </c>
      <c r="M1182">
        <f t="shared" si="259"/>
        <v>-64.049463044481911</v>
      </c>
      <c r="N1182">
        <f t="shared" si="263"/>
        <v>25099.919897274736</v>
      </c>
      <c r="O1182">
        <f t="shared" si="264"/>
        <v>9193.9525776714745</v>
      </c>
      <c r="R1182">
        <f t="shared" si="260"/>
        <v>64.049463044481911</v>
      </c>
      <c r="S1182">
        <f t="shared" si="265"/>
        <v>8895.272485113177</v>
      </c>
      <c r="T1182">
        <f t="shared" si="261"/>
        <v>6245.1609723200363</v>
      </c>
      <c r="U1182">
        <f t="shared" si="262"/>
        <v>18854.758924954702</v>
      </c>
    </row>
    <row r="1183" spans="2:21" x14ac:dyDescent="0.25">
      <c r="B1183" s="6" t="s">
        <v>10</v>
      </c>
      <c r="C1183" s="6">
        <v>1174</v>
      </c>
      <c r="D1183" s="6">
        <v>152</v>
      </c>
      <c r="E1183" s="11">
        <v>50.9</v>
      </c>
      <c r="F1183" s="13">
        <f t="shared" si="266"/>
        <v>-0.45833333333333393</v>
      </c>
      <c r="G1183" s="13">
        <f t="shared" si="256"/>
        <v>14.138888888888889</v>
      </c>
      <c r="H1183">
        <f t="shared" si="253"/>
        <v>-5098.9583333333403</v>
      </c>
      <c r="I1183">
        <f t="shared" si="254"/>
        <v>873.09</v>
      </c>
      <c r="J1183">
        <f t="shared" si="255"/>
        <v>581.30174891493073</v>
      </c>
      <c r="K1183">
        <f t="shared" si="257"/>
        <v>-3644.5665844184095</v>
      </c>
      <c r="L1183">
        <f t="shared" si="258"/>
        <v>-51.530121985249181</v>
      </c>
      <c r="M1183">
        <f t="shared" si="259"/>
        <v>-51.530121985249181</v>
      </c>
      <c r="N1183">
        <f t="shared" si="263"/>
        <v>25099.919897274736</v>
      </c>
      <c r="O1183">
        <f t="shared" si="264"/>
        <v>9245.4826996567244</v>
      </c>
      <c r="R1183">
        <f t="shared" si="260"/>
        <v>51.530121985249181</v>
      </c>
      <c r="S1183">
        <f t="shared" si="265"/>
        <v>8946.802607098427</v>
      </c>
      <c r="T1183">
        <f t="shared" si="261"/>
        <v>6281.339055370303</v>
      </c>
      <c r="U1183">
        <f t="shared" si="262"/>
        <v>18818.580841904433</v>
      </c>
    </row>
    <row r="1184" spans="2:21" x14ac:dyDescent="0.25">
      <c r="B1184" s="6" t="s">
        <v>10</v>
      </c>
      <c r="C1184" s="6">
        <v>1175</v>
      </c>
      <c r="D1184" s="6">
        <v>153</v>
      </c>
      <c r="E1184" s="11">
        <v>49.4</v>
      </c>
      <c r="F1184" s="13">
        <f t="shared" si="266"/>
        <v>-0.38888888888888851</v>
      </c>
      <c r="G1184" s="13">
        <f t="shared" si="256"/>
        <v>13.722222222222221</v>
      </c>
      <c r="H1184">
        <f t="shared" si="253"/>
        <v>-4326.388888888885</v>
      </c>
      <c r="I1184">
        <f t="shared" si="254"/>
        <v>873.09</v>
      </c>
      <c r="J1184">
        <f t="shared" si="255"/>
        <v>547.54518315972223</v>
      </c>
      <c r="K1184">
        <f t="shared" si="257"/>
        <v>-2905.7537057291629</v>
      </c>
      <c r="L1184">
        <f t="shared" si="258"/>
        <v>-39.873398073061288</v>
      </c>
      <c r="M1184">
        <f t="shared" si="259"/>
        <v>-39.873398073061288</v>
      </c>
      <c r="N1184">
        <f t="shared" si="263"/>
        <v>25099.919897274736</v>
      </c>
      <c r="O1184">
        <f t="shared" si="264"/>
        <v>9285.3560977297857</v>
      </c>
      <c r="R1184">
        <f t="shared" si="260"/>
        <v>39.873398073061288</v>
      </c>
      <c r="S1184">
        <f t="shared" si="265"/>
        <v>8986.6760051714882</v>
      </c>
      <c r="T1184">
        <f t="shared" si="261"/>
        <v>6309.3332275439388</v>
      </c>
      <c r="U1184">
        <f t="shared" si="262"/>
        <v>18790.586669730797</v>
      </c>
    </row>
    <row r="1185" spans="2:21" x14ac:dyDescent="0.25">
      <c r="B1185" s="6" t="s">
        <v>10</v>
      </c>
      <c r="C1185" s="6">
        <v>1176</v>
      </c>
      <c r="D1185" s="6">
        <v>154</v>
      </c>
      <c r="E1185" s="11">
        <v>48.1</v>
      </c>
      <c r="F1185" s="13">
        <f t="shared" si="266"/>
        <v>-0.31944444444444403</v>
      </c>
      <c r="G1185" s="13">
        <f t="shared" si="256"/>
        <v>13.361111111111111</v>
      </c>
      <c r="H1185">
        <f t="shared" si="253"/>
        <v>-3553.8194444444398</v>
      </c>
      <c r="I1185">
        <f t="shared" si="254"/>
        <v>873.09</v>
      </c>
      <c r="J1185">
        <f t="shared" si="255"/>
        <v>519.10620203993062</v>
      </c>
      <c r="K1185">
        <f t="shared" si="257"/>
        <v>-2161.6232424045093</v>
      </c>
      <c r="L1185">
        <f t="shared" si="258"/>
        <v>-28.881688322126912</v>
      </c>
      <c r="M1185">
        <f t="shared" si="259"/>
        <v>-28.881688322126912</v>
      </c>
      <c r="N1185">
        <f t="shared" si="263"/>
        <v>25099.919897274736</v>
      </c>
      <c r="O1185">
        <f t="shared" si="264"/>
        <v>9314.2377860519118</v>
      </c>
      <c r="R1185">
        <f t="shared" si="260"/>
        <v>28.881688322126912</v>
      </c>
      <c r="S1185">
        <f t="shared" si="265"/>
        <v>9015.5576934936144</v>
      </c>
      <c r="T1185">
        <f t="shared" si="261"/>
        <v>6329.6103795958761</v>
      </c>
      <c r="U1185">
        <f t="shared" si="262"/>
        <v>18770.309517678859</v>
      </c>
    </row>
    <row r="1186" spans="2:21" x14ac:dyDescent="0.25">
      <c r="B1186" s="6" t="s">
        <v>10</v>
      </c>
      <c r="C1186" s="6">
        <v>1177</v>
      </c>
      <c r="D1186" s="6">
        <v>155</v>
      </c>
      <c r="E1186" s="11">
        <v>47.1</v>
      </c>
      <c r="F1186" s="13">
        <f t="shared" si="266"/>
        <v>-0.2222222222222224</v>
      </c>
      <c r="G1186" s="13">
        <f t="shared" si="256"/>
        <v>13.083333333333334</v>
      </c>
      <c r="H1186">
        <f t="shared" si="253"/>
        <v>-2472.2222222222244</v>
      </c>
      <c r="I1186">
        <f t="shared" si="254"/>
        <v>873.09</v>
      </c>
      <c r="J1186">
        <f t="shared" si="255"/>
        <v>497.74611523437505</v>
      </c>
      <c r="K1186">
        <f t="shared" si="257"/>
        <v>-1101.3861069878492</v>
      </c>
      <c r="L1186">
        <f t="shared" si="258"/>
        <v>-14.409801566424361</v>
      </c>
      <c r="M1186">
        <f t="shared" si="259"/>
        <v>-14.409801566424361</v>
      </c>
      <c r="N1186">
        <f t="shared" si="263"/>
        <v>25099.919897274736</v>
      </c>
      <c r="O1186">
        <f t="shared" si="264"/>
        <v>9328.6475876183358</v>
      </c>
      <c r="R1186">
        <f t="shared" si="260"/>
        <v>14.409801566424361</v>
      </c>
      <c r="S1186">
        <f t="shared" si="265"/>
        <v>9029.9674950600383</v>
      </c>
      <c r="T1186">
        <f t="shared" si="261"/>
        <v>6339.7271613484436</v>
      </c>
      <c r="U1186">
        <f t="shared" si="262"/>
        <v>18760.192735926292</v>
      </c>
    </row>
    <row r="1187" spans="2:21" x14ac:dyDescent="0.25">
      <c r="B1187" s="6" t="s">
        <v>10</v>
      </c>
      <c r="C1187" s="6">
        <v>1178</v>
      </c>
      <c r="D1187" s="6">
        <v>156</v>
      </c>
      <c r="E1187" s="11">
        <v>46.5</v>
      </c>
      <c r="F1187" s="13">
        <f t="shared" si="266"/>
        <v>-0.1111111111111117</v>
      </c>
      <c r="G1187" s="13">
        <f t="shared" si="256"/>
        <v>12.916666666666666</v>
      </c>
      <c r="H1187">
        <f t="shared" si="253"/>
        <v>-1236.1111111111177</v>
      </c>
      <c r="I1187">
        <f t="shared" si="254"/>
        <v>873.09</v>
      </c>
      <c r="J1187">
        <f t="shared" si="255"/>
        <v>485.14545898437507</v>
      </c>
      <c r="K1187">
        <f t="shared" si="257"/>
        <v>122.12434787325742</v>
      </c>
      <c r="L1187">
        <f t="shared" si="258"/>
        <v>1.5774394933629083</v>
      </c>
      <c r="M1187">
        <f t="shared" si="259"/>
        <v>1.5774394933629083</v>
      </c>
      <c r="N1187">
        <f t="shared" si="263"/>
        <v>25101.497336768098</v>
      </c>
      <c r="O1187">
        <f t="shared" si="264"/>
        <v>9328.6475876183358</v>
      </c>
      <c r="R1187">
        <f t="shared" si="260"/>
        <v>0</v>
      </c>
      <c r="S1187">
        <f t="shared" si="265"/>
        <v>9029.9674950600383</v>
      </c>
      <c r="T1187">
        <f t="shared" si="261"/>
        <v>6339.7271613484436</v>
      </c>
      <c r="U1187">
        <f t="shared" si="262"/>
        <v>18761.770175419653</v>
      </c>
    </row>
    <row r="1188" spans="2:21" x14ac:dyDescent="0.25">
      <c r="B1188" s="6" t="s">
        <v>10</v>
      </c>
      <c r="C1188" s="6">
        <v>1179</v>
      </c>
      <c r="D1188" s="6">
        <v>157</v>
      </c>
      <c r="E1188" s="11">
        <v>46.3</v>
      </c>
      <c r="F1188" s="13">
        <f t="shared" si="266"/>
        <v>0</v>
      </c>
      <c r="G1188" s="13">
        <f t="shared" si="256"/>
        <v>12.861111111111111</v>
      </c>
      <c r="H1188">
        <f t="shared" si="253"/>
        <v>0</v>
      </c>
      <c r="I1188">
        <f t="shared" si="254"/>
        <v>873.09</v>
      </c>
      <c r="J1188">
        <f t="shared" si="255"/>
        <v>480.9811395399305</v>
      </c>
      <c r="K1188">
        <f t="shared" si="257"/>
        <v>1354.0711395399305</v>
      </c>
      <c r="L1188">
        <f t="shared" si="258"/>
        <v>17.414859377971883</v>
      </c>
      <c r="M1188">
        <f t="shared" si="259"/>
        <v>17.414859377971883</v>
      </c>
      <c r="N1188">
        <f t="shared" si="263"/>
        <v>25118.91219614607</v>
      </c>
      <c r="O1188">
        <f t="shared" si="264"/>
        <v>9328.6475876183358</v>
      </c>
      <c r="R1188">
        <f t="shared" si="260"/>
        <v>0</v>
      </c>
      <c r="S1188">
        <f t="shared" si="265"/>
        <v>9029.9674950600383</v>
      </c>
      <c r="T1188">
        <f t="shared" si="261"/>
        <v>6339.7271613484436</v>
      </c>
      <c r="U1188">
        <f t="shared" si="262"/>
        <v>18779.185034797625</v>
      </c>
    </row>
    <row r="1189" spans="2:21" x14ac:dyDescent="0.25">
      <c r="B1189" s="6" t="s">
        <v>10</v>
      </c>
      <c r="C1189" s="6">
        <v>1180</v>
      </c>
      <c r="D1189" s="6">
        <v>158</v>
      </c>
      <c r="E1189" s="11">
        <v>46.5</v>
      </c>
      <c r="F1189" s="13">
        <f t="shared" si="266"/>
        <v>0.12500000000000078</v>
      </c>
      <c r="G1189" s="13">
        <f t="shared" si="256"/>
        <v>12.916666666666666</v>
      </c>
      <c r="H1189">
        <f t="shared" si="253"/>
        <v>1390.6250000000086</v>
      </c>
      <c r="I1189">
        <f t="shared" si="254"/>
        <v>873.09</v>
      </c>
      <c r="J1189">
        <f t="shared" si="255"/>
        <v>485.14545898437507</v>
      </c>
      <c r="K1189">
        <f t="shared" si="257"/>
        <v>2748.860458984384</v>
      </c>
      <c r="L1189">
        <f t="shared" si="258"/>
        <v>35.506114261881621</v>
      </c>
      <c r="M1189">
        <f t="shared" si="259"/>
        <v>35.506114261881621</v>
      </c>
      <c r="N1189">
        <f t="shared" si="263"/>
        <v>25154.418310407953</v>
      </c>
      <c r="O1189">
        <f t="shared" si="264"/>
        <v>9328.6475876183358</v>
      </c>
      <c r="R1189">
        <f t="shared" si="260"/>
        <v>0</v>
      </c>
      <c r="S1189">
        <f t="shared" si="265"/>
        <v>9029.9674950600383</v>
      </c>
      <c r="T1189">
        <f t="shared" si="261"/>
        <v>6339.7271613484436</v>
      </c>
      <c r="U1189">
        <f t="shared" si="262"/>
        <v>18814.691149059508</v>
      </c>
    </row>
    <row r="1190" spans="2:21" x14ac:dyDescent="0.25">
      <c r="B1190" s="6" t="s">
        <v>10</v>
      </c>
      <c r="C1190" s="6">
        <v>1181</v>
      </c>
      <c r="D1190" s="6">
        <v>159</v>
      </c>
      <c r="E1190" s="11">
        <v>47.2</v>
      </c>
      <c r="F1190" s="13">
        <f t="shared" si="266"/>
        <v>0.24999999999999961</v>
      </c>
      <c r="G1190" s="13">
        <f t="shared" si="256"/>
        <v>13.111111111111111</v>
      </c>
      <c r="H1190">
        <f t="shared" si="253"/>
        <v>2781.2499999999955</v>
      </c>
      <c r="I1190">
        <f t="shared" si="254"/>
        <v>873.09</v>
      </c>
      <c r="J1190">
        <f t="shared" si="255"/>
        <v>499.86193055555549</v>
      </c>
      <c r="K1190">
        <f t="shared" si="257"/>
        <v>4154.2019305555514</v>
      </c>
      <c r="L1190">
        <f t="shared" si="258"/>
        <v>54.466203089506116</v>
      </c>
      <c r="M1190">
        <f t="shared" si="259"/>
        <v>54.466203089506116</v>
      </c>
      <c r="N1190">
        <f t="shared" si="263"/>
        <v>25208.884513497458</v>
      </c>
      <c r="O1190">
        <f t="shared" si="264"/>
        <v>9328.6475876183358</v>
      </c>
      <c r="R1190">
        <f t="shared" si="260"/>
        <v>0</v>
      </c>
      <c r="S1190">
        <f t="shared" si="265"/>
        <v>9029.9674950600383</v>
      </c>
      <c r="T1190">
        <f t="shared" si="261"/>
        <v>6339.7271613484436</v>
      </c>
      <c r="U1190">
        <f t="shared" si="262"/>
        <v>18869.157352149014</v>
      </c>
    </row>
    <row r="1191" spans="2:21" x14ac:dyDescent="0.25">
      <c r="B1191" s="6" t="s">
        <v>10</v>
      </c>
      <c r="C1191" s="6">
        <v>1182</v>
      </c>
      <c r="D1191" s="6">
        <v>160</v>
      </c>
      <c r="E1191" s="11">
        <v>48.3</v>
      </c>
      <c r="F1191" s="13">
        <f t="shared" si="266"/>
        <v>0.34722222222222221</v>
      </c>
      <c r="G1191" s="13">
        <f t="shared" si="256"/>
        <v>13.416666666666666</v>
      </c>
      <c r="H1191">
        <f t="shared" si="253"/>
        <v>3862.8472222222222</v>
      </c>
      <c r="I1191">
        <f t="shared" si="254"/>
        <v>873.09</v>
      </c>
      <c r="J1191">
        <f t="shared" si="255"/>
        <v>523.43206835937497</v>
      </c>
      <c r="K1191">
        <f t="shared" si="257"/>
        <v>5259.3692905815969</v>
      </c>
      <c r="L1191">
        <f t="shared" si="258"/>
        <v>70.563204648636429</v>
      </c>
      <c r="M1191">
        <f t="shared" si="259"/>
        <v>70.563204648636429</v>
      </c>
      <c r="N1191">
        <f t="shared" si="263"/>
        <v>25279.447718146093</v>
      </c>
      <c r="O1191">
        <f t="shared" si="264"/>
        <v>9328.6475876183358</v>
      </c>
      <c r="R1191">
        <f t="shared" si="260"/>
        <v>0</v>
      </c>
      <c r="S1191">
        <f t="shared" si="265"/>
        <v>9029.9674950600383</v>
      </c>
      <c r="T1191">
        <f t="shared" si="261"/>
        <v>6339.7271613484436</v>
      </c>
      <c r="U1191">
        <f t="shared" si="262"/>
        <v>18939.720556797649</v>
      </c>
    </row>
    <row r="1192" spans="2:21" x14ac:dyDescent="0.25">
      <c r="B1192" s="6" t="s">
        <v>10</v>
      </c>
      <c r="C1192" s="6">
        <v>1183</v>
      </c>
      <c r="D1192" s="6">
        <v>161</v>
      </c>
      <c r="E1192" s="11">
        <v>49.7</v>
      </c>
      <c r="F1192" s="13">
        <f t="shared" si="266"/>
        <v>0.41666666666666663</v>
      </c>
      <c r="G1192" s="13">
        <f t="shared" si="256"/>
        <v>13.805555555555555</v>
      </c>
      <c r="H1192">
        <f t="shared" si="253"/>
        <v>4635.4166666666661</v>
      </c>
      <c r="I1192">
        <f t="shared" si="254"/>
        <v>873.09</v>
      </c>
      <c r="J1192">
        <f t="shared" si="255"/>
        <v>554.21572287326387</v>
      </c>
      <c r="K1192">
        <f t="shared" si="257"/>
        <v>6062.7223895399302</v>
      </c>
      <c r="L1192">
        <f t="shared" si="258"/>
        <v>83.69925076670404</v>
      </c>
      <c r="M1192">
        <f t="shared" si="259"/>
        <v>83.69925076670404</v>
      </c>
      <c r="N1192">
        <f t="shared" si="263"/>
        <v>25363.146968912799</v>
      </c>
      <c r="O1192">
        <f t="shared" si="264"/>
        <v>9328.6475876183358</v>
      </c>
      <c r="R1192">
        <f t="shared" si="260"/>
        <v>0</v>
      </c>
      <c r="S1192">
        <f t="shared" si="265"/>
        <v>9029.9674950600383</v>
      </c>
      <c r="T1192">
        <f t="shared" si="261"/>
        <v>6339.7271613484436</v>
      </c>
      <c r="U1192">
        <f t="shared" si="262"/>
        <v>19023.419807564354</v>
      </c>
    </row>
    <row r="1193" spans="2:21" x14ac:dyDescent="0.25">
      <c r="B1193" s="6" t="s">
        <v>10</v>
      </c>
      <c r="C1193" s="6">
        <v>1184</v>
      </c>
      <c r="D1193" s="6">
        <v>162</v>
      </c>
      <c r="E1193" s="11">
        <v>51.3</v>
      </c>
      <c r="F1193" s="13">
        <f t="shared" si="266"/>
        <v>0.45833333333333293</v>
      </c>
      <c r="G1193" s="13">
        <f t="shared" si="256"/>
        <v>14.25</v>
      </c>
      <c r="H1193">
        <f t="shared" si="253"/>
        <v>5098.9583333333285</v>
      </c>
      <c r="I1193">
        <f t="shared" si="254"/>
        <v>873.09</v>
      </c>
      <c r="J1193">
        <f t="shared" si="255"/>
        <v>590.47402148437504</v>
      </c>
      <c r="K1193">
        <f t="shared" si="257"/>
        <v>6562.5223548177037</v>
      </c>
      <c r="L1193">
        <f t="shared" si="258"/>
        <v>93.51594355615228</v>
      </c>
      <c r="M1193">
        <f t="shared" si="259"/>
        <v>93.51594355615228</v>
      </c>
      <c r="N1193">
        <f t="shared" si="263"/>
        <v>25456.66291246895</v>
      </c>
      <c r="O1193">
        <f t="shared" si="264"/>
        <v>9328.6475876183358</v>
      </c>
      <c r="R1193">
        <f t="shared" si="260"/>
        <v>0</v>
      </c>
      <c r="S1193">
        <f t="shared" si="265"/>
        <v>9029.9674950600383</v>
      </c>
      <c r="T1193">
        <f t="shared" si="261"/>
        <v>6339.7271613484436</v>
      </c>
      <c r="U1193">
        <f t="shared" si="262"/>
        <v>19116.935751120505</v>
      </c>
    </row>
    <row r="1194" spans="2:21" x14ac:dyDescent="0.25">
      <c r="B1194" s="6" t="s">
        <v>10</v>
      </c>
      <c r="C1194" s="6">
        <v>1185</v>
      </c>
      <c r="D1194" s="6">
        <v>163</v>
      </c>
      <c r="E1194" s="11">
        <v>53</v>
      </c>
      <c r="F1194" s="13">
        <f t="shared" si="266"/>
        <v>0.50000000000000022</v>
      </c>
      <c r="G1194" s="13">
        <f t="shared" si="256"/>
        <v>14.722222222222221</v>
      </c>
      <c r="H1194">
        <f t="shared" si="253"/>
        <v>5562.5000000000027</v>
      </c>
      <c r="I1194">
        <f t="shared" si="254"/>
        <v>873.09</v>
      </c>
      <c r="J1194">
        <f t="shared" si="255"/>
        <v>630.25718315972222</v>
      </c>
      <c r="K1194">
        <f t="shared" si="257"/>
        <v>7065.8471831597253</v>
      </c>
      <c r="L1194">
        <f t="shared" si="258"/>
        <v>104.02497241874039</v>
      </c>
      <c r="M1194">
        <f t="shared" si="259"/>
        <v>104.02497241874039</v>
      </c>
      <c r="N1194">
        <f t="shared" si="263"/>
        <v>25560.687884887691</v>
      </c>
      <c r="O1194">
        <f t="shared" si="264"/>
        <v>9328.6475876183358</v>
      </c>
      <c r="R1194">
        <f t="shared" si="260"/>
        <v>0</v>
      </c>
      <c r="S1194">
        <f t="shared" si="265"/>
        <v>9029.9674950600383</v>
      </c>
      <c r="T1194">
        <f t="shared" si="261"/>
        <v>6339.7271613484436</v>
      </c>
      <c r="U1194">
        <f t="shared" si="262"/>
        <v>19220.960723539247</v>
      </c>
    </row>
    <row r="1195" spans="2:21" x14ac:dyDescent="0.25">
      <c r="B1195" s="6" t="s">
        <v>10</v>
      </c>
      <c r="C1195" s="6">
        <v>1186</v>
      </c>
      <c r="D1195" s="6">
        <v>164</v>
      </c>
      <c r="E1195" s="11">
        <v>54.9</v>
      </c>
      <c r="F1195" s="13">
        <f t="shared" si="266"/>
        <v>0.51388888888888928</v>
      </c>
      <c r="G1195" s="13">
        <f t="shared" si="256"/>
        <v>15.25</v>
      </c>
      <c r="H1195">
        <f t="shared" si="253"/>
        <v>5717.0138888888932</v>
      </c>
      <c r="I1195">
        <f t="shared" si="254"/>
        <v>873.09</v>
      </c>
      <c r="J1195">
        <f t="shared" si="255"/>
        <v>676.25541210937513</v>
      </c>
      <c r="K1195">
        <f t="shared" si="257"/>
        <v>7266.3593009982687</v>
      </c>
      <c r="L1195">
        <f t="shared" si="258"/>
        <v>110.8119793402236</v>
      </c>
      <c r="M1195">
        <f t="shared" si="259"/>
        <v>110.8119793402236</v>
      </c>
      <c r="N1195">
        <f t="shared" si="263"/>
        <v>25671.499864227913</v>
      </c>
      <c r="O1195">
        <f t="shared" si="264"/>
        <v>9328.6475876183358</v>
      </c>
      <c r="R1195">
        <f t="shared" si="260"/>
        <v>0</v>
      </c>
      <c r="S1195">
        <f t="shared" si="265"/>
        <v>9029.9674950600383</v>
      </c>
      <c r="T1195">
        <f t="shared" si="261"/>
        <v>6339.7271613484436</v>
      </c>
      <c r="U1195">
        <f t="shared" si="262"/>
        <v>19331.772702879469</v>
      </c>
    </row>
    <row r="1196" spans="2:21" x14ac:dyDescent="0.25">
      <c r="B1196" s="6" t="s">
        <v>10</v>
      </c>
      <c r="C1196" s="6">
        <v>1187</v>
      </c>
      <c r="D1196" s="6">
        <v>165</v>
      </c>
      <c r="E1196" s="11">
        <v>56.7</v>
      </c>
      <c r="F1196" s="13">
        <f t="shared" si="266"/>
        <v>0.51388888888888928</v>
      </c>
      <c r="G1196" s="13">
        <f t="shared" si="256"/>
        <v>15.75</v>
      </c>
      <c r="H1196">
        <f t="shared" si="253"/>
        <v>5717.0138888888932</v>
      </c>
      <c r="I1196">
        <f t="shared" si="254"/>
        <v>873.09</v>
      </c>
      <c r="J1196">
        <f t="shared" si="255"/>
        <v>721.3269902343751</v>
      </c>
      <c r="K1196">
        <f t="shared" si="257"/>
        <v>7311.4308791232688</v>
      </c>
      <c r="L1196">
        <f t="shared" si="258"/>
        <v>115.15503634619148</v>
      </c>
      <c r="M1196">
        <f t="shared" si="259"/>
        <v>115.15503634619148</v>
      </c>
      <c r="N1196">
        <f t="shared" si="263"/>
        <v>25786.654900574104</v>
      </c>
      <c r="O1196">
        <f t="shared" si="264"/>
        <v>9328.6475876183358</v>
      </c>
      <c r="R1196">
        <f t="shared" si="260"/>
        <v>0</v>
      </c>
      <c r="S1196">
        <f t="shared" si="265"/>
        <v>9029.9674950600383</v>
      </c>
      <c r="T1196">
        <f t="shared" si="261"/>
        <v>6339.7271613484436</v>
      </c>
      <c r="U1196">
        <f t="shared" si="262"/>
        <v>19446.927739225659</v>
      </c>
    </row>
    <row r="1197" spans="2:21" x14ac:dyDescent="0.25">
      <c r="B1197" s="6" t="s">
        <v>10</v>
      </c>
      <c r="C1197" s="6">
        <v>1188</v>
      </c>
      <c r="D1197" s="6">
        <v>166</v>
      </c>
      <c r="E1197" s="11">
        <v>58.6</v>
      </c>
      <c r="F1197" s="13">
        <f t="shared" si="266"/>
        <v>0.4861111111111111</v>
      </c>
      <c r="G1197" s="13">
        <f t="shared" si="256"/>
        <v>16.277777777777779</v>
      </c>
      <c r="H1197">
        <f t="shared" si="253"/>
        <v>5407.9861111111113</v>
      </c>
      <c r="I1197">
        <f t="shared" si="254"/>
        <v>873.09</v>
      </c>
      <c r="J1197">
        <f t="shared" si="255"/>
        <v>770.47987065972222</v>
      </c>
      <c r="K1197">
        <f t="shared" si="257"/>
        <v>7051.5559817708336</v>
      </c>
      <c r="L1197">
        <f t="shared" si="258"/>
        <v>114.78366125882525</v>
      </c>
      <c r="M1197">
        <f t="shared" si="259"/>
        <v>114.78366125882525</v>
      </c>
      <c r="N1197">
        <f t="shared" si="263"/>
        <v>25901.438561832929</v>
      </c>
      <c r="O1197">
        <f t="shared" si="264"/>
        <v>9328.6475876183358</v>
      </c>
      <c r="R1197">
        <f t="shared" si="260"/>
        <v>0</v>
      </c>
      <c r="S1197">
        <f t="shared" si="265"/>
        <v>9029.9674950600383</v>
      </c>
      <c r="T1197">
        <f t="shared" si="261"/>
        <v>6339.7271613484436</v>
      </c>
      <c r="U1197">
        <f t="shared" si="262"/>
        <v>19561.711400484484</v>
      </c>
    </row>
    <row r="1198" spans="2:21" x14ac:dyDescent="0.25">
      <c r="B1198" s="6" t="s">
        <v>10</v>
      </c>
      <c r="C1198" s="6">
        <v>1189</v>
      </c>
      <c r="D1198" s="6">
        <v>167</v>
      </c>
      <c r="E1198" s="11">
        <v>60.2</v>
      </c>
      <c r="F1198" s="13">
        <f t="shared" si="266"/>
        <v>0.41666666666666663</v>
      </c>
      <c r="G1198" s="13">
        <f t="shared" si="256"/>
        <v>16.722222222222221</v>
      </c>
      <c r="H1198">
        <f t="shared" si="253"/>
        <v>4635.4166666666661</v>
      </c>
      <c r="I1198">
        <f t="shared" si="254"/>
        <v>873.09</v>
      </c>
      <c r="J1198">
        <f t="shared" si="255"/>
        <v>813.1282456597221</v>
      </c>
      <c r="K1198">
        <f t="shared" si="257"/>
        <v>6321.6349123263881</v>
      </c>
      <c r="L1198">
        <f t="shared" si="258"/>
        <v>105.71178381168016</v>
      </c>
      <c r="M1198">
        <f t="shared" si="259"/>
        <v>105.71178381168016</v>
      </c>
      <c r="N1198">
        <f t="shared" si="263"/>
        <v>26007.150345644608</v>
      </c>
      <c r="O1198">
        <f t="shared" si="264"/>
        <v>9328.6475876183358</v>
      </c>
      <c r="R1198">
        <f t="shared" si="260"/>
        <v>0</v>
      </c>
      <c r="S1198">
        <f t="shared" si="265"/>
        <v>9029.9674950600383</v>
      </c>
      <c r="T1198">
        <f t="shared" si="261"/>
        <v>6339.7271613484436</v>
      </c>
      <c r="U1198">
        <f t="shared" si="262"/>
        <v>19667.423184296164</v>
      </c>
    </row>
    <row r="1199" spans="2:21" x14ac:dyDescent="0.25">
      <c r="B1199" s="6" t="s">
        <v>10</v>
      </c>
      <c r="C1199" s="6">
        <v>1190</v>
      </c>
      <c r="D1199" s="6">
        <v>168</v>
      </c>
      <c r="E1199" s="11">
        <v>61.6</v>
      </c>
      <c r="F1199" s="13">
        <f t="shared" si="266"/>
        <v>0.33333333333333315</v>
      </c>
      <c r="G1199" s="13">
        <f t="shared" si="256"/>
        <v>17.111111111111111</v>
      </c>
      <c r="H1199">
        <f t="shared" si="253"/>
        <v>3708.3333333333312</v>
      </c>
      <c r="I1199">
        <f t="shared" si="254"/>
        <v>873.09</v>
      </c>
      <c r="J1199">
        <f t="shared" si="255"/>
        <v>851.38793055555561</v>
      </c>
      <c r="K1199">
        <f t="shared" si="257"/>
        <v>5432.811263888887</v>
      </c>
      <c r="L1199">
        <f t="shared" si="258"/>
        <v>92.961437182098734</v>
      </c>
      <c r="M1199">
        <f t="shared" si="259"/>
        <v>92.961437182098734</v>
      </c>
      <c r="N1199">
        <f t="shared" si="263"/>
        <v>26100.111782826705</v>
      </c>
      <c r="O1199">
        <f t="shared" si="264"/>
        <v>9328.6475876183358</v>
      </c>
      <c r="R1199">
        <f t="shared" si="260"/>
        <v>0</v>
      </c>
      <c r="S1199">
        <f t="shared" si="265"/>
        <v>9029.9674950600383</v>
      </c>
      <c r="T1199">
        <f t="shared" si="261"/>
        <v>6339.7271613484436</v>
      </c>
      <c r="U1199">
        <f t="shared" si="262"/>
        <v>19760.384621478261</v>
      </c>
    </row>
    <row r="1200" spans="2:21" x14ac:dyDescent="0.25">
      <c r="B1200" s="6" t="s">
        <v>10</v>
      </c>
      <c r="C1200" s="6">
        <v>1191</v>
      </c>
      <c r="D1200" s="6">
        <v>169</v>
      </c>
      <c r="E1200" s="11">
        <v>62.6</v>
      </c>
      <c r="F1200" s="13">
        <f t="shared" si="266"/>
        <v>0.20833333333333331</v>
      </c>
      <c r="G1200" s="13">
        <f t="shared" si="256"/>
        <v>17.388888888888889</v>
      </c>
      <c r="H1200">
        <f t="shared" si="253"/>
        <v>2317.708333333333</v>
      </c>
      <c r="I1200">
        <f t="shared" si="254"/>
        <v>873.09</v>
      </c>
      <c r="J1200">
        <f t="shared" si="255"/>
        <v>879.25476649305574</v>
      </c>
      <c r="K1200">
        <f t="shared" si="257"/>
        <v>4070.0530998263889</v>
      </c>
      <c r="L1200">
        <f t="shared" si="258"/>
        <v>70.773701124758887</v>
      </c>
      <c r="M1200">
        <f t="shared" si="259"/>
        <v>70.773701124758887</v>
      </c>
      <c r="N1200">
        <f t="shared" si="263"/>
        <v>26170.885483951464</v>
      </c>
      <c r="O1200">
        <f t="shared" si="264"/>
        <v>9328.6475876183358</v>
      </c>
      <c r="R1200">
        <f t="shared" si="260"/>
        <v>0</v>
      </c>
      <c r="S1200">
        <f t="shared" si="265"/>
        <v>9029.9674950600383</v>
      </c>
      <c r="T1200">
        <f t="shared" si="261"/>
        <v>6339.7271613484436</v>
      </c>
      <c r="U1200">
        <f t="shared" si="262"/>
        <v>19831.15832260302</v>
      </c>
    </row>
    <row r="1201" spans="2:21" x14ac:dyDescent="0.25">
      <c r="B1201" s="6" t="s">
        <v>10</v>
      </c>
      <c r="C1201" s="6">
        <v>1192</v>
      </c>
      <c r="D1201" s="6">
        <v>170</v>
      </c>
      <c r="E1201" s="11">
        <v>63.1</v>
      </c>
      <c r="F1201" s="13">
        <f t="shared" si="266"/>
        <v>6.9444444444444448E-2</v>
      </c>
      <c r="G1201" s="13">
        <f t="shared" si="256"/>
        <v>17.527777777777779</v>
      </c>
      <c r="H1201">
        <f t="shared" si="253"/>
        <v>772.56944444444446</v>
      </c>
      <c r="I1201">
        <f t="shared" si="254"/>
        <v>873.09</v>
      </c>
      <c r="J1201">
        <f t="shared" si="255"/>
        <v>893.35646245659734</v>
      </c>
      <c r="K1201">
        <f t="shared" si="257"/>
        <v>2539.0159069010419</v>
      </c>
      <c r="L1201">
        <f t="shared" si="258"/>
        <v>44.503306590404378</v>
      </c>
      <c r="M1201">
        <f t="shared" si="259"/>
        <v>44.503306590404378</v>
      </c>
      <c r="N1201">
        <f t="shared" si="263"/>
        <v>26215.388790541867</v>
      </c>
      <c r="O1201">
        <f t="shared" si="264"/>
        <v>9328.6475876183358</v>
      </c>
      <c r="R1201">
        <f t="shared" si="260"/>
        <v>0</v>
      </c>
      <c r="S1201">
        <f t="shared" si="265"/>
        <v>9029.9674950600383</v>
      </c>
      <c r="T1201">
        <f t="shared" si="261"/>
        <v>6339.7271613484436</v>
      </c>
      <c r="U1201">
        <f t="shared" si="262"/>
        <v>19875.661629193422</v>
      </c>
    </row>
    <row r="1202" spans="2:21" x14ac:dyDescent="0.25">
      <c r="B1202" s="6" t="s">
        <v>10</v>
      </c>
      <c r="C1202" s="6">
        <v>1193</v>
      </c>
      <c r="D1202" s="6">
        <v>171</v>
      </c>
      <c r="E1202" s="11">
        <v>63.1</v>
      </c>
      <c r="F1202" s="13">
        <f t="shared" si="266"/>
        <v>-4.1666666666667261E-2</v>
      </c>
      <c r="G1202" s="13">
        <f t="shared" si="256"/>
        <v>17.527777777777779</v>
      </c>
      <c r="H1202">
        <f t="shared" si="253"/>
        <v>-463.54166666667328</v>
      </c>
      <c r="I1202">
        <f t="shared" si="254"/>
        <v>873.09</v>
      </c>
      <c r="J1202">
        <f t="shared" si="255"/>
        <v>893.35646245659734</v>
      </c>
      <c r="K1202">
        <f t="shared" si="257"/>
        <v>1302.904795789924</v>
      </c>
      <c r="L1202">
        <f t="shared" si="258"/>
        <v>22.837025726206726</v>
      </c>
      <c r="M1202">
        <f t="shared" si="259"/>
        <v>22.837025726206726</v>
      </c>
      <c r="N1202">
        <f t="shared" si="263"/>
        <v>26238.225816268074</v>
      </c>
      <c r="O1202">
        <f t="shared" si="264"/>
        <v>9328.6475876183358</v>
      </c>
      <c r="R1202">
        <f t="shared" si="260"/>
        <v>0</v>
      </c>
      <c r="S1202">
        <f t="shared" si="265"/>
        <v>9029.9674950600383</v>
      </c>
      <c r="T1202">
        <f t="shared" si="261"/>
        <v>6339.7271613484436</v>
      </c>
      <c r="U1202">
        <f t="shared" si="262"/>
        <v>19898.498654919629</v>
      </c>
    </row>
    <row r="1203" spans="2:21" x14ac:dyDescent="0.25">
      <c r="B1203" s="6" t="s">
        <v>10</v>
      </c>
      <c r="C1203" s="6">
        <v>1194</v>
      </c>
      <c r="D1203" s="6">
        <v>172</v>
      </c>
      <c r="E1203" s="11">
        <v>62.8</v>
      </c>
      <c r="F1203" s="13">
        <f t="shared" si="266"/>
        <v>-0.12499999999999981</v>
      </c>
      <c r="G1203" s="13">
        <f t="shared" si="256"/>
        <v>17.444444444444443</v>
      </c>
      <c r="H1203">
        <f t="shared" si="253"/>
        <v>-1390.6249999999977</v>
      </c>
      <c r="I1203">
        <f t="shared" si="254"/>
        <v>873.09</v>
      </c>
      <c r="J1203">
        <f t="shared" si="255"/>
        <v>884.88198263888899</v>
      </c>
      <c r="K1203">
        <f t="shared" si="257"/>
        <v>367.34698263889129</v>
      </c>
      <c r="L1203">
        <f t="shared" si="258"/>
        <v>6.408164030478436</v>
      </c>
      <c r="M1203">
        <f t="shared" si="259"/>
        <v>6.408164030478436</v>
      </c>
      <c r="N1203">
        <f t="shared" si="263"/>
        <v>26244.633980298553</v>
      </c>
      <c r="O1203">
        <f t="shared" si="264"/>
        <v>9328.6475876183358</v>
      </c>
      <c r="R1203">
        <f t="shared" si="260"/>
        <v>0</v>
      </c>
      <c r="S1203">
        <f t="shared" si="265"/>
        <v>9029.9674950600383</v>
      </c>
      <c r="T1203">
        <f t="shared" si="261"/>
        <v>6339.7271613484436</v>
      </c>
      <c r="U1203">
        <f t="shared" si="262"/>
        <v>19904.906818950109</v>
      </c>
    </row>
    <row r="1204" spans="2:21" x14ac:dyDescent="0.25">
      <c r="B1204" s="6" t="s">
        <v>10</v>
      </c>
      <c r="C1204" s="6">
        <v>1195</v>
      </c>
      <c r="D1204" s="6">
        <v>173</v>
      </c>
      <c r="E1204" s="11">
        <v>62.2</v>
      </c>
      <c r="F1204" s="13">
        <f t="shared" si="266"/>
        <v>-0.19444444444444425</v>
      </c>
      <c r="G1204" s="13">
        <f t="shared" si="256"/>
        <v>17.277777777777779</v>
      </c>
      <c r="H1204">
        <f t="shared" si="253"/>
        <v>-2163.1944444444425</v>
      </c>
      <c r="I1204">
        <f t="shared" si="254"/>
        <v>873.09</v>
      </c>
      <c r="J1204">
        <f t="shared" si="255"/>
        <v>868.05418315972236</v>
      </c>
      <c r="K1204">
        <f t="shared" si="257"/>
        <v>-422.05026128472002</v>
      </c>
      <c r="L1204">
        <f t="shared" si="258"/>
        <v>-7.2920906255304407</v>
      </c>
      <c r="M1204">
        <f t="shared" si="259"/>
        <v>-7.2920906255304407</v>
      </c>
      <c r="N1204">
        <f t="shared" si="263"/>
        <v>26244.633980298553</v>
      </c>
      <c r="O1204">
        <f t="shared" si="264"/>
        <v>9335.9396782438671</v>
      </c>
      <c r="R1204">
        <f t="shared" si="260"/>
        <v>7.2920906255304407</v>
      </c>
      <c r="S1204">
        <f t="shared" si="265"/>
        <v>9037.2595856855696</v>
      </c>
      <c r="T1204">
        <f t="shared" si="261"/>
        <v>6344.8467661562108</v>
      </c>
      <c r="U1204">
        <f t="shared" si="262"/>
        <v>19899.787214142343</v>
      </c>
    </row>
    <row r="1205" spans="2:21" x14ac:dyDescent="0.25">
      <c r="B1205" s="6" t="s">
        <v>10</v>
      </c>
      <c r="C1205" s="6">
        <v>1196</v>
      </c>
      <c r="D1205" s="6">
        <v>174</v>
      </c>
      <c r="E1205" s="11">
        <v>61.4</v>
      </c>
      <c r="F1205" s="13">
        <f t="shared" si="266"/>
        <v>-0.20833333333333331</v>
      </c>
      <c r="G1205" s="13">
        <f t="shared" si="256"/>
        <v>17.055555555555557</v>
      </c>
      <c r="H1205">
        <f t="shared" si="253"/>
        <v>-2317.708333333333</v>
      </c>
      <c r="I1205">
        <f t="shared" si="254"/>
        <v>873.09</v>
      </c>
      <c r="J1205">
        <f t="shared" si="255"/>
        <v>845.86841232638915</v>
      </c>
      <c r="K1205">
        <f t="shared" si="257"/>
        <v>-598.74992100694374</v>
      </c>
      <c r="L1205">
        <f t="shared" si="258"/>
        <v>-10.212012541618432</v>
      </c>
      <c r="M1205">
        <f t="shared" si="259"/>
        <v>-10.212012541618432</v>
      </c>
      <c r="N1205">
        <f t="shared" si="263"/>
        <v>26244.633980298553</v>
      </c>
      <c r="O1205">
        <f t="shared" si="264"/>
        <v>9346.1516907854857</v>
      </c>
      <c r="R1205">
        <f t="shared" si="260"/>
        <v>10.212012541618432</v>
      </c>
      <c r="S1205">
        <f t="shared" si="265"/>
        <v>9047.4715982271882</v>
      </c>
      <c r="T1205">
        <f t="shared" si="261"/>
        <v>6352.0163792603053</v>
      </c>
      <c r="U1205">
        <f t="shared" si="262"/>
        <v>19892.617601038248</v>
      </c>
    </row>
    <row r="1206" spans="2:21" x14ac:dyDescent="0.25">
      <c r="B1206" s="6" t="s">
        <v>10</v>
      </c>
      <c r="C1206" s="6">
        <v>1197</v>
      </c>
      <c r="D1206" s="6">
        <v>175</v>
      </c>
      <c r="E1206" s="11">
        <v>60.7</v>
      </c>
      <c r="F1206" s="13">
        <f t="shared" si="266"/>
        <v>-0.18055555555555516</v>
      </c>
      <c r="G1206" s="13">
        <f t="shared" si="256"/>
        <v>16.861111111111111</v>
      </c>
      <c r="H1206">
        <f t="shared" si="253"/>
        <v>-2008.6805555555511</v>
      </c>
      <c r="I1206">
        <f t="shared" si="254"/>
        <v>873.09</v>
      </c>
      <c r="J1206">
        <f t="shared" si="255"/>
        <v>826.6914520399306</v>
      </c>
      <c r="K1206">
        <f t="shared" si="257"/>
        <v>-308.89910351562037</v>
      </c>
      <c r="L1206">
        <f t="shared" si="258"/>
        <v>-5.2083821064994886</v>
      </c>
      <c r="M1206">
        <f t="shared" si="259"/>
        <v>-5.2083821064994886</v>
      </c>
      <c r="N1206">
        <f t="shared" si="263"/>
        <v>26244.633980298553</v>
      </c>
      <c r="O1206">
        <f t="shared" si="264"/>
        <v>9351.3600728919846</v>
      </c>
      <c r="R1206">
        <f t="shared" si="260"/>
        <v>5.2083821064994886</v>
      </c>
      <c r="S1206">
        <f t="shared" si="265"/>
        <v>9052.6799803336871</v>
      </c>
      <c r="T1206">
        <f t="shared" si="261"/>
        <v>6355.6730614715443</v>
      </c>
      <c r="U1206">
        <f t="shared" si="262"/>
        <v>19888.960918827008</v>
      </c>
    </row>
    <row r="1207" spans="2:21" x14ac:dyDescent="0.25">
      <c r="B1207" s="6" t="s">
        <v>10</v>
      </c>
      <c r="C1207" s="6">
        <v>1198</v>
      </c>
      <c r="D1207" s="6">
        <v>176</v>
      </c>
      <c r="E1207" s="11">
        <v>60.1</v>
      </c>
      <c r="F1207" s="13">
        <f t="shared" si="266"/>
        <v>-0.12500000000000078</v>
      </c>
      <c r="G1207" s="13">
        <f t="shared" si="256"/>
        <v>16.694444444444443</v>
      </c>
      <c r="H1207">
        <f t="shared" si="253"/>
        <v>-1390.6250000000086</v>
      </c>
      <c r="I1207">
        <f t="shared" si="254"/>
        <v>873.09</v>
      </c>
      <c r="J1207">
        <f t="shared" si="255"/>
        <v>810.42906662326391</v>
      </c>
      <c r="K1207">
        <f t="shared" si="257"/>
        <v>292.8940666232553</v>
      </c>
      <c r="L1207">
        <f t="shared" si="258"/>
        <v>4.8897037233493448</v>
      </c>
      <c r="M1207">
        <f t="shared" si="259"/>
        <v>4.8897037233493448</v>
      </c>
      <c r="N1207">
        <f t="shared" si="263"/>
        <v>26249.523684021904</v>
      </c>
      <c r="O1207">
        <f t="shared" si="264"/>
        <v>9351.3600728919846</v>
      </c>
      <c r="R1207">
        <f t="shared" si="260"/>
        <v>0</v>
      </c>
      <c r="S1207">
        <f t="shared" si="265"/>
        <v>9052.6799803336871</v>
      </c>
      <c r="T1207">
        <f t="shared" si="261"/>
        <v>6355.6730614715443</v>
      </c>
      <c r="U1207">
        <f t="shared" si="262"/>
        <v>19893.850622550359</v>
      </c>
    </row>
    <row r="1208" spans="2:21" x14ac:dyDescent="0.25">
      <c r="B1208" s="6" t="s">
        <v>10</v>
      </c>
      <c r="C1208" s="6">
        <v>1199</v>
      </c>
      <c r="D1208" s="6">
        <v>177</v>
      </c>
      <c r="E1208" s="11">
        <v>59.8</v>
      </c>
      <c r="F1208" s="13">
        <f t="shared" si="266"/>
        <v>-2.7777777777778172E-2</v>
      </c>
      <c r="G1208" s="13">
        <f t="shared" si="256"/>
        <v>16.611111111111111</v>
      </c>
      <c r="H1208">
        <f t="shared" si="253"/>
        <v>-309.02777777778215</v>
      </c>
      <c r="I1208">
        <f t="shared" si="254"/>
        <v>873.09</v>
      </c>
      <c r="J1208">
        <f t="shared" si="255"/>
        <v>802.3584539930556</v>
      </c>
      <c r="K1208">
        <f t="shared" si="257"/>
        <v>1366.4206762152735</v>
      </c>
      <c r="L1208">
        <f t="shared" si="258"/>
        <v>22.697765677131489</v>
      </c>
      <c r="M1208">
        <f t="shared" si="259"/>
        <v>22.697765677131489</v>
      </c>
      <c r="N1208">
        <f t="shared" si="263"/>
        <v>26272.221449699035</v>
      </c>
      <c r="O1208">
        <f t="shared" si="264"/>
        <v>9351.3600728919846</v>
      </c>
      <c r="R1208">
        <f t="shared" si="260"/>
        <v>0</v>
      </c>
      <c r="S1208">
        <f t="shared" si="265"/>
        <v>9052.6799803336871</v>
      </c>
      <c r="T1208">
        <f t="shared" si="261"/>
        <v>6355.6730614715443</v>
      </c>
      <c r="U1208">
        <f t="shared" si="262"/>
        <v>19916.548388227489</v>
      </c>
    </row>
    <row r="1209" spans="2:21" x14ac:dyDescent="0.25">
      <c r="B1209" s="6" t="s">
        <v>10</v>
      </c>
      <c r="C1209" s="6">
        <v>1200</v>
      </c>
      <c r="D1209" s="6">
        <v>178</v>
      </c>
      <c r="E1209" s="11">
        <v>59.9</v>
      </c>
      <c r="F1209" s="13">
        <f t="shared" si="266"/>
        <v>8.3333333333333523E-2</v>
      </c>
      <c r="G1209" s="13">
        <f t="shared" si="256"/>
        <v>16.638888888888889</v>
      </c>
      <c r="H1209">
        <f t="shared" si="253"/>
        <v>927.08333333333542</v>
      </c>
      <c r="I1209">
        <f t="shared" si="254"/>
        <v>873.09</v>
      </c>
      <c r="J1209">
        <f t="shared" si="255"/>
        <v>805.0441707899306</v>
      </c>
      <c r="K1209">
        <f t="shared" si="257"/>
        <v>2605.2175041232658</v>
      </c>
      <c r="L1209">
        <f t="shared" si="258"/>
        <v>43.347924582495452</v>
      </c>
      <c r="M1209">
        <f t="shared" si="259"/>
        <v>43.347924582495452</v>
      </c>
      <c r="N1209">
        <f t="shared" si="263"/>
        <v>26315.569374281531</v>
      </c>
      <c r="O1209">
        <f t="shared" si="264"/>
        <v>9351.3600728919846</v>
      </c>
      <c r="R1209">
        <f t="shared" si="260"/>
        <v>0</v>
      </c>
      <c r="S1209">
        <f t="shared" si="265"/>
        <v>9052.6799803336871</v>
      </c>
      <c r="T1209">
        <f t="shared" si="261"/>
        <v>6355.6730614715443</v>
      </c>
      <c r="U1209">
        <f t="shared" si="262"/>
        <v>19959.896312809986</v>
      </c>
    </row>
    <row r="1210" spans="2:21" x14ac:dyDescent="0.25">
      <c r="B1210" s="6" t="s">
        <v>10</v>
      </c>
      <c r="C1210" s="6">
        <v>1201</v>
      </c>
      <c r="D1210" s="6">
        <v>179</v>
      </c>
      <c r="E1210" s="11">
        <v>60.4</v>
      </c>
      <c r="F1210" s="13">
        <f t="shared" si="266"/>
        <v>0.20833333333333331</v>
      </c>
      <c r="G1210" s="13">
        <f t="shared" si="256"/>
        <v>16.777777777777779</v>
      </c>
      <c r="H1210">
        <f t="shared" si="253"/>
        <v>2317.708333333333</v>
      </c>
      <c r="I1210">
        <f t="shared" si="254"/>
        <v>873.09</v>
      </c>
      <c r="J1210">
        <f t="shared" si="255"/>
        <v>818.54006597222246</v>
      </c>
      <c r="K1210">
        <f t="shared" si="257"/>
        <v>4009.3383993055559</v>
      </c>
      <c r="L1210">
        <f t="shared" si="258"/>
        <v>67.267788699459885</v>
      </c>
      <c r="M1210">
        <f t="shared" si="259"/>
        <v>67.267788699459885</v>
      </c>
      <c r="N1210">
        <f t="shared" si="263"/>
        <v>26382.837162980992</v>
      </c>
      <c r="O1210">
        <f t="shared" si="264"/>
        <v>9351.3600728919846</v>
      </c>
      <c r="R1210">
        <f t="shared" si="260"/>
        <v>0</v>
      </c>
      <c r="S1210">
        <f t="shared" si="265"/>
        <v>9052.6799803336871</v>
      </c>
      <c r="T1210">
        <f t="shared" si="261"/>
        <v>6355.6730614715443</v>
      </c>
      <c r="U1210">
        <f t="shared" si="262"/>
        <v>20027.164101509446</v>
      </c>
    </row>
    <row r="1211" spans="2:21" x14ac:dyDescent="0.25">
      <c r="B1211" s="6" t="s">
        <v>10</v>
      </c>
      <c r="C1211" s="6">
        <v>1202</v>
      </c>
      <c r="D1211" s="6">
        <v>180</v>
      </c>
      <c r="E1211" s="11">
        <v>61.4</v>
      </c>
      <c r="F1211" s="13">
        <f t="shared" si="266"/>
        <v>0.31944444444444503</v>
      </c>
      <c r="G1211" s="13">
        <f t="shared" si="256"/>
        <v>17.055555555555557</v>
      </c>
      <c r="H1211">
        <f t="shared" si="253"/>
        <v>3553.8194444444512</v>
      </c>
      <c r="I1211">
        <f t="shared" si="254"/>
        <v>873.09</v>
      </c>
      <c r="J1211">
        <f t="shared" si="255"/>
        <v>845.86841232638915</v>
      </c>
      <c r="K1211">
        <f t="shared" si="257"/>
        <v>5272.7778567708401</v>
      </c>
      <c r="L1211">
        <f t="shared" si="258"/>
        <v>89.930155668258237</v>
      </c>
      <c r="M1211">
        <f t="shared" si="259"/>
        <v>89.930155668258237</v>
      </c>
      <c r="N1211">
        <f t="shared" si="263"/>
        <v>26472.76731864925</v>
      </c>
      <c r="O1211">
        <f t="shared" si="264"/>
        <v>9351.3600728919846</v>
      </c>
      <c r="R1211">
        <f t="shared" si="260"/>
        <v>0</v>
      </c>
      <c r="S1211">
        <f t="shared" si="265"/>
        <v>9052.6799803336871</v>
      </c>
      <c r="T1211">
        <f t="shared" si="261"/>
        <v>6355.6730614715443</v>
      </c>
      <c r="U1211">
        <f t="shared" si="262"/>
        <v>20117.094257177705</v>
      </c>
    </row>
    <row r="1212" spans="2:21" x14ac:dyDescent="0.25">
      <c r="B1212" s="6" t="s">
        <v>10</v>
      </c>
      <c r="C1212" s="6">
        <v>1203</v>
      </c>
      <c r="D1212" s="6">
        <v>181</v>
      </c>
      <c r="E1212" s="11">
        <v>62.7</v>
      </c>
      <c r="F1212" s="13">
        <f t="shared" si="266"/>
        <v>0.40277777777777757</v>
      </c>
      <c r="G1212" s="13">
        <f t="shared" si="256"/>
        <v>17.416666666666668</v>
      </c>
      <c r="H1212">
        <f t="shared" si="253"/>
        <v>4480.9027777777756</v>
      </c>
      <c r="I1212">
        <f t="shared" si="254"/>
        <v>873.09</v>
      </c>
      <c r="J1212">
        <f t="shared" si="255"/>
        <v>882.06613085937522</v>
      </c>
      <c r="K1212">
        <f t="shared" si="257"/>
        <v>6236.058908637151</v>
      </c>
      <c r="L1212">
        <f t="shared" si="258"/>
        <v>108.61135932543039</v>
      </c>
      <c r="M1212">
        <f t="shared" si="259"/>
        <v>108.61135932543039</v>
      </c>
      <c r="N1212">
        <f t="shared" si="263"/>
        <v>26581.378677974681</v>
      </c>
      <c r="O1212">
        <f t="shared" si="264"/>
        <v>9351.3600728919846</v>
      </c>
      <c r="R1212">
        <f t="shared" si="260"/>
        <v>0</v>
      </c>
      <c r="S1212">
        <f t="shared" si="265"/>
        <v>9052.6799803336871</v>
      </c>
      <c r="T1212">
        <f t="shared" si="261"/>
        <v>6355.6730614715443</v>
      </c>
      <c r="U1212">
        <f t="shared" si="262"/>
        <v>20225.705616503135</v>
      </c>
    </row>
    <row r="1213" spans="2:21" x14ac:dyDescent="0.25">
      <c r="B1213" s="6" t="s">
        <v>10</v>
      </c>
      <c r="C1213" s="6">
        <v>1204</v>
      </c>
      <c r="D1213" s="6">
        <v>182</v>
      </c>
      <c r="E1213" s="11">
        <v>64.3</v>
      </c>
      <c r="F1213" s="13">
        <f t="shared" si="266"/>
        <v>0.47222222222222104</v>
      </c>
      <c r="G1213" s="13">
        <f t="shared" si="256"/>
        <v>17.861111111111111</v>
      </c>
      <c r="H1213">
        <f t="shared" si="253"/>
        <v>5253.472222222209</v>
      </c>
      <c r="I1213">
        <f t="shared" si="254"/>
        <v>873.09</v>
      </c>
      <c r="J1213">
        <f t="shared" si="255"/>
        <v>927.65824891493048</v>
      </c>
      <c r="K1213">
        <f t="shared" si="257"/>
        <v>7054.2204711371396</v>
      </c>
      <c r="L1213">
        <f t="shared" si="258"/>
        <v>125.99621563725502</v>
      </c>
      <c r="M1213">
        <f t="shared" si="259"/>
        <v>125.99621563725502</v>
      </c>
      <c r="N1213">
        <f t="shared" si="263"/>
        <v>26707.374893611937</v>
      </c>
      <c r="O1213">
        <f t="shared" si="264"/>
        <v>9351.3600728919846</v>
      </c>
      <c r="R1213">
        <f t="shared" si="260"/>
        <v>0</v>
      </c>
      <c r="S1213">
        <f t="shared" si="265"/>
        <v>9052.6799803336871</v>
      </c>
      <c r="T1213">
        <f t="shared" si="261"/>
        <v>6355.6730614715443</v>
      </c>
      <c r="U1213">
        <f t="shared" si="262"/>
        <v>20351.701832140392</v>
      </c>
    </row>
    <row r="1214" spans="2:21" x14ac:dyDescent="0.25">
      <c r="B1214" s="6" t="s">
        <v>10</v>
      </c>
      <c r="C1214" s="6">
        <v>1205</v>
      </c>
      <c r="D1214" s="6">
        <v>183</v>
      </c>
      <c r="E1214" s="11">
        <v>66.099999999999994</v>
      </c>
      <c r="F1214" s="13">
        <f t="shared" si="266"/>
        <v>0.50000000000000122</v>
      </c>
      <c r="G1214" s="13">
        <f t="shared" si="256"/>
        <v>18.361111111111111</v>
      </c>
      <c r="H1214">
        <f t="shared" si="253"/>
        <v>5562.5000000000136</v>
      </c>
      <c r="I1214">
        <f t="shared" si="254"/>
        <v>873.09</v>
      </c>
      <c r="J1214">
        <f t="shared" si="255"/>
        <v>980.32253016493064</v>
      </c>
      <c r="K1214">
        <f t="shared" si="257"/>
        <v>7415.9125301649447</v>
      </c>
      <c r="L1214">
        <f t="shared" si="258"/>
        <v>136.16439395663969</v>
      </c>
      <c r="M1214">
        <f t="shared" si="259"/>
        <v>136.16439395663969</v>
      </c>
      <c r="N1214">
        <f t="shared" si="263"/>
        <v>26843.539287568576</v>
      </c>
      <c r="O1214">
        <f t="shared" si="264"/>
        <v>9351.3600728919846</v>
      </c>
      <c r="R1214">
        <f t="shared" si="260"/>
        <v>0</v>
      </c>
      <c r="S1214">
        <f t="shared" si="265"/>
        <v>9052.6799803336871</v>
      </c>
      <c r="T1214">
        <f t="shared" si="261"/>
        <v>6355.6730614715443</v>
      </c>
      <c r="U1214">
        <f t="shared" si="262"/>
        <v>20487.86622609703</v>
      </c>
    </row>
    <row r="1215" spans="2:21" x14ac:dyDescent="0.25">
      <c r="B1215" s="6" t="s">
        <v>10</v>
      </c>
      <c r="C1215" s="6">
        <v>1206</v>
      </c>
      <c r="D1215" s="6">
        <v>184</v>
      </c>
      <c r="E1215" s="11">
        <v>67.900000000000006</v>
      </c>
      <c r="F1215" s="13">
        <f t="shared" si="266"/>
        <v>0.50000000000000122</v>
      </c>
      <c r="G1215" s="13">
        <f t="shared" si="256"/>
        <v>18.861111111111111</v>
      </c>
      <c r="H1215">
        <f t="shared" si="253"/>
        <v>5562.5000000000136</v>
      </c>
      <c r="I1215">
        <f t="shared" si="254"/>
        <v>873.09</v>
      </c>
      <c r="J1215">
        <f t="shared" si="255"/>
        <v>1034.4407332899304</v>
      </c>
      <c r="K1215">
        <f t="shared" si="257"/>
        <v>7470.0307332899447</v>
      </c>
      <c r="L1215">
        <f t="shared" si="258"/>
        <v>140.89307966399647</v>
      </c>
      <c r="M1215">
        <f t="shared" si="259"/>
        <v>140.89307966399647</v>
      </c>
      <c r="N1215">
        <f t="shared" si="263"/>
        <v>26984.432367232574</v>
      </c>
      <c r="O1215">
        <f t="shared" si="264"/>
        <v>9351.3600728919846</v>
      </c>
      <c r="R1215">
        <f t="shared" si="260"/>
        <v>0</v>
      </c>
      <c r="S1215">
        <f t="shared" si="265"/>
        <v>9052.6799803336871</v>
      </c>
      <c r="T1215">
        <f t="shared" si="261"/>
        <v>6355.6730614715443</v>
      </c>
      <c r="U1215">
        <f t="shared" si="262"/>
        <v>20628.759305761028</v>
      </c>
    </row>
    <row r="1216" spans="2:21" x14ac:dyDescent="0.25">
      <c r="B1216" s="6" t="s">
        <v>10</v>
      </c>
      <c r="C1216" s="6">
        <v>1207</v>
      </c>
      <c r="D1216" s="6">
        <v>185</v>
      </c>
      <c r="E1216" s="11">
        <v>69.7</v>
      </c>
      <c r="F1216" s="13">
        <f t="shared" si="266"/>
        <v>0.4861111111111111</v>
      </c>
      <c r="G1216" s="13">
        <f t="shared" si="256"/>
        <v>19.361111111111111</v>
      </c>
      <c r="H1216">
        <f t="shared" si="253"/>
        <v>5407.9861111111113</v>
      </c>
      <c r="I1216">
        <f t="shared" si="254"/>
        <v>873.09</v>
      </c>
      <c r="J1216">
        <f t="shared" si="255"/>
        <v>1090.0128582899306</v>
      </c>
      <c r="K1216">
        <f t="shared" si="257"/>
        <v>7371.088969401042</v>
      </c>
      <c r="L1216">
        <f t="shared" si="258"/>
        <v>142.71247254645905</v>
      </c>
      <c r="M1216">
        <f t="shared" si="259"/>
        <v>142.71247254645905</v>
      </c>
      <c r="N1216">
        <f t="shared" si="263"/>
        <v>27127.144839779034</v>
      </c>
      <c r="O1216">
        <f t="shared" si="264"/>
        <v>9351.3600728919846</v>
      </c>
      <c r="R1216">
        <f t="shared" si="260"/>
        <v>0</v>
      </c>
      <c r="S1216">
        <f t="shared" si="265"/>
        <v>9052.6799803336871</v>
      </c>
      <c r="T1216">
        <f t="shared" si="261"/>
        <v>6355.6730614715443</v>
      </c>
      <c r="U1216">
        <f t="shared" si="262"/>
        <v>20771.471778307488</v>
      </c>
    </row>
    <row r="1217" spans="2:21" x14ac:dyDescent="0.25">
      <c r="B1217" s="6" t="s">
        <v>10</v>
      </c>
      <c r="C1217" s="6">
        <v>1208</v>
      </c>
      <c r="D1217" s="6">
        <v>186</v>
      </c>
      <c r="E1217" s="11">
        <v>71.400000000000006</v>
      </c>
      <c r="F1217" s="13">
        <f t="shared" si="266"/>
        <v>0.47222222222222104</v>
      </c>
      <c r="G1217" s="13">
        <f t="shared" si="256"/>
        <v>19.833333333333332</v>
      </c>
      <c r="H1217">
        <f t="shared" si="253"/>
        <v>5253.472222222209</v>
      </c>
      <c r="I1217">
        <f t="shared" si="254"/>
        <v>873.09</v>
      </c>
      <c r="J1217">
        <f t="shared" si="255"/>
        <v>1143.8326484375</v>
      </c>
      <c r="K1217">
        <f t="shared" si="257"/>
        <v>7270.3948706597093</v>
      </c>
      <c r="L1217">
        <f t="shared" si="258"/>
        <v>144.19616493475087</v>
      </c>
      <c r="M1217">
        <f t="shared" si="259"/>
        <v>144.19616493475087</v>
      </c>
      <c r="N1217">
        <f t="shared" si="263"/>
        <v>27271.341004713784</v>
      </c>
      <c r="O1217">
        <f t="shared" si="264"/>
        <v>9351.3600728919846</v>
      </c>
      <c r="R1217">
        <f t="shared" si="260"/>
        <v>0</v>
      </c>
      <c r="S1217">
        <f t="shared" si="265"/>
        <v>9052.6799803336871</v>
      </c>
      <c r="T1217">
        <f t="shared" si="261"/>
        <v>6355.6730614715443</v>
      </c>
      <c r="U1217">
        <f t="shared" si="262"/>
        <v>20915.667943242239</v>
      </c>
    </row>
    <row r="1218" spans="2:21" x14ac:dyDescent="0.25">
      <c r="B1218" s="6" t="s">
        <v>10</v>
      </c>
      <c r="C1218" s="6">
        <v>1209</v>
      </c>
      <c r="D1218" s="6">
        <v>187</v>
      </c>
      <c r="E1218" s="11">
        <v>73.099999999999994</v>
      </c>
      <c r="F1218" s="13">
        <f t="shared" si="266"/>
        <v>0.45833333333333293</v>
      </c>
      <c r="G1218" s="13">
        <f t="shared" si="256"/>
        <v>20.305555555555557</v>
      </c>
      <c r="H1218">
        <f t="shared" si="253"/>
        <v>5098.9583333333285</v>
      </c>
      <c r="I1218">
        <f t="shared" si="254"/>
        <v>873.09</v>
      </c>
      <c r="J1218">
        <f t="shared" si="255"/>
        <v>1198.9493009982643</v>
      </c>
      <c r="K1218">
        <f t="shared" si="257"/>
        <v>7170.997634331593</v>
      </c>
      <c r="L1218">
        <f t="shared" si="258"/>
        <v>145.61109085267765</v>
      </c>
      <c r="M1218">
        <f t="shared" si="259"/>
        <v>145.61109085267765</v>
      </c>
      <c r="N1218">
        <f t="shared" si="263"/>
        <v>27416.952095566463</v>
      </c>
      <c r="O1218">
        <f t="shared" si="264"/>
        <v>9351.3600728919846</v>
      </c>
      <c r="R1218">
        <f t="shared" si="260"/>
        <v>0</v>
      </c>
      <c r="S1218">
        <f t="shared" si="265"/>
        <v>9052.6799803336871</v>
      </c>
      <c r="T1218">
        <f t="shared" si="261"/>
        <v>6355.6730614715443</v>
      </c>
      <c r="U1218">
        <f t="shared" si="262"/>
        <v>21061.279034094918</v>
      </c>
    </row>
    <row r="1219" spans="2:21" x14ac:dyDescent="0.25">
      <c r="B1219" s="6" t="s">
        <v>10</v>
      </c>
      <c r="C1219" s="6">
        <v>1210</v>
      </c>
      <c r="D1219" s="6">
        <v>188</v>
      </c>
      <c r="E1219" s="11">
        <v>74.7</v>
      </c>
      <c r="F1219" s="13">
        <f t="shared" si="266"/>
        <v>0.43055555555555675</v>
      </c>
      <c r="G1219" s="13">
        <f t="shared" si="256"/>
        <v>20.75</v>
      </c>
      <c r="H1219">
        <f t="shared" si="253"/>
        <v>4789.9305555555684</v>
      </c>
      <c r="I1219">
        <f t="shared" si="254"/>
        <v>873.09</v>
      </c>
      <c r="J1219">
        <f t="shared" si="255"/>
        <v>1252.0084746093753</v>
      </c>
      <c r="K1219">
        <f t="shared" si="257"/>
        <v>6915.0290301649438</v>
      </c>
      <c r="L1219">
        <f t="shared" si="258"/>
        <v>143.48685237592258</v>
      </c>
      <c r="M1219">
        <f t="shared" si="259"/>
        <v>143.48685237592258</v>
      </c>
      <c r="N1219">
        <f t="shared" si="263"/>
        <v>27560.438947942384</v>
      </c>
      <c r="O1219">
        <f t="shared" si="264"/>
        <v>9351.3600728919846</v>
      </c>
      <c r="R1219">
        <f t="shared" si="260"/>
        <v>0</v>
      </c>
      <c r="S1219">
        <f t="shared" si="265"/>
        <v>9052.6799803336871</v>
      </c>
      <c r="T1219">
        <f t="shared" si="261"/>
        <v>6355.6730614715443</v>
      </c>
      <c r="U1219">
        <f t="shared" si="262"/>
        <v>21204.765886470839</v>
      </c>
    </row>
    <row r="1220" spans="2:21" x14ac:dyDescent="0.25">
      <c r="B1220" s="6" t="s">
        <v>10</v>
      </c>
      <c r="C1220" s="6">
        <v>1211</v>
      </c>
      <c r="D1220" s="6">
        <v>189</v>
      </c>
      <c r="E1220" s="11">
        <v>76.2</v>
      </c>
      <c r="F1220" s="13">
        <f t="shared" si="266"/>
        <v>0.38888888888888851</v>
      </c>
      <c r="G1220" s="13">
        <f t="shared" si="256"/>
        <v>21.166666666666668</v>
      </c>
      <c r="H1220">
        <f t="shared" si="253"/>
        <v>4326.388888888885</v>
      </c>
      <c r="I1220">
        <f t="shared" si="254"/>
        <v>873.09</v>
      </c>
      <c r="J1220">
        <f t="shared" si="255"/>
        <v>1302.7947734375005</v>
      </c>
      <c r="K1220">
        <f t="shared" si="257"/>
        <v>6502.2736623263854</v>
      </c>
      <c r="L1220">
        <f t="shared" si="258"/>
        <v>137.63145918590848</v>
      </c>
      <c r="M1220">
        <f t="shared" si="259"/>
        <v>137.63145918590848</v>
      </c>
      <c r="N1220">
        <f t="shared" si="263"/>
        <v>27698.070407128293</v>
      </c>
      <c r="O1220">
        <f t="shared" si="264"/>
        <v>9351.3600728919846</v>
      </c>
      <c r="R1220">
        <f t="shared" si="260"/>
        <v>0</v>
      </c>
      <c r="S1220">
        <f t="shared" si="265"/>
        <v>9052.6799803336871</v>
      </c>
      <c r="T1220">
        <f t="shared" si="261"/>
        <v>6355.6730614715443</v>
      </c>
      <c r="U1220">
        <f t="shared" si="262"/>
        <v>21342.397345656747</v>
      </c>
    </row>
    <row r="1221" spans="2:21" x14ac:dyDescent="0.25">
      <c r="B1221" s="6" t="s">
        <v>10</v>
      </c>
      <c r="C1221" s="6">
        <v>1212</v>
      </c>
      <c r="D1221" s="6">
        <v>190</v>
      </c>
      <c r="E1221" s="11">
        <v>77.5</v>
      </c>
      <c r="F1221" s="13">
        <f t="shared" si="266"/>
        <v>0.33333333333333215</v>
      </c>
      <c r="G1221" s="13">
        <f t="shared" si="256"/>
        <v>21.527777777777779</v>
      </c>
      <c r="H1221">
        <f t="shared" si="253"/>
        <v>3708.3333333333203</v>
      </c>
      <c r="I1221">
        <f t="shared" si="254"/>
        <v>873.09</v>
      </c>
      <c r="J1221">
        <f t="shared" si="255"/>
        <v>1347.6262749565972</v>
      </c>
      <c r="K1221">
        <f t="shared" si="257"/>
        <v>5929.0496082899172</v>
      </c>
      <c r="L1221">
        <f t="shared" si="258"/>
        <v>127.63926240068572</v>
      </c>
      <c r="M1221">
        <f t="shared" si="259"/>
        <v>127.63926240068572</v>
      </c>
      <c r="N1221">
        <f t="shared" si="263"/>
        <v>27825.709669528977</v>
      </c>
      <c r="O1221">
        <f t="shared" si="264"/>
        <v>9351.3600728919846</v>
      </c>
      <c r="R1221">
        <f t="shared" si="260"/>
        <v>0</v>
      </c>
      <c r="S1221">
        <f t="shared" si="265"/>
        <v>9052.6799803336871</v>
      </c>
      <c r="T1221">
        <f t="shared" si="261"/>
        <v>6355.6730614715443</v>
      </c>
      <c r="U1221">
        <f t="shared" si="262"/>
        <v>21470.036608057431</v>
      </c>
    </row>
    <row r="1222" spans="2:21" x14ac:dyDescent="0.25">
      <c r="B1222" s="6" t="s">
        <v>10</v>
      </c>
      <c r="C1222" s="6">
        <v>1213</v>
      </c>
      <c r="D1222" s="6">
        <v>191</v>
      </c>
      <c r="E1222" s="11">
        <v>78.599999999999994</v>
      </c>
      <c r="F1222" s="13">
        <f t="shared" si="266"/>
        <v>0.30555555555555597</v>
      </c>
      <c r="G1222" s="13">
        <f t="shared" si="256"/>
        <v>21.833333333333332</v>
      </c>
      <c r="H1222">
        <f t="shared" si="253"/>
        <v>3399.3055555555602</v>
      </c>
      <c r="I1222">
        <f t="shared" si="254"/>
        <v>873.09</v>
      </c>
      <c r="J1222">
        <f t="shared" si="255"/>
        <v>1386.1529609375</v>
      </c>
      <c r="K1222">
        <f t="shared" si="257"/>
        <v>5658.5485164930606</v>
      </c>
      <c r="L1222">
        <f t="shared" si="258"/>
        <v>123.54497594343181</v>
      </c>
      <c r="M1222">
        <f t="shared" si="259"/>
        <v>123.54497594343181</v>
      </c>
      <c r="N1222">
        <f t="shared" si="263"/>
        <v>27949.254645472407</v>
      </c>
      <c r="O1222">
        <f t="shared" si="264"/>
        <v>9351.3600728919846</v>
      </c>
      <c r="R1222">
        <f t="shared" si="260"/>
        <v>0</v>
      </c>
      <c r="S1222">
        <f t="shared" si="265"/>
        <v>9052.6799803336871</v>
      </c>
      <c r="T1222">
        <f t="shared" si="261"/>
        <v>6355.6730614715443</v>
      </c>
      <c r="U1222">
        <f t="shared" si="262"/>
        <v>21593.581584000862</v>
      </c>
    </row>
    <row r="1223" spans="2:21" x14ac:dyDescent="0.25">
      <c r="B1223" s="6" t="s">
        <v>10</v>
      </c>
      <c r="C1223" s="6">
        <v>1214</v>
      </c>
      <c r="D1223" s="6">
        <v>192</v>
      </c>
      <c r="E1223" s="11">
        <v>79.7</v>
      </c>
      <c r="F1223" s="13">
        <f t="shared" si="266"/>
        <v>0.27777777777777779</v>
      </c>
      <c r="G1223" s="13">
        <f t="shared" si="256"/>
        <v>22.138888888888889</v>
      </c>
      <c r="H1223">
        <f t="shared" si="253"/>
        <v>3090.2777777777778</v>
      </c>
      <c r="I1223">
        <f t="shared" si="254"/>
        <v>873.09</v>
      </c>
      <c r="J1223">
        <f t="shared" si="255"/>
        <v>1425.2226239149306</v>
      </c>
      <c r="K1223">
        <f t="shared" si="257"/>
        <v>5388.5904016927088</v>
      </c>
      <c r="L1223">
        <f t="shared" si="258"/>
        <v>119.29740417080804</v>
      </c>
      <c r="M1223">
        <f t="shared" si="259"/>
        <v>119.29740417080804</v>
      </c>
      <c r="N1223">
        <f t="shared" si="263"/>
        <v>28068.552049643215</v>
      </c>
      <c r="O1223">
        <f t="shared" si="264"/>
        <v>9351.3600728919846</v>
      </c>
      <c r="R1223">
        <f t="shared" si="260"/>
        <v>0</v>
      </c>
      <c r="S1223">
        <f t="shared" si="265"/>
        <v>9052.6799803336871</v>
      </c>
      <c r="T1223">
        <f t="shared" si="261"/>
        <v>6355.6730614715443</v>
      </c>
      <c r="U1223">
        <f t="shared" si="262"/>
        <v>21712.878988171669</v>
      </c>
    </row>
    <row r="1224" spans="2:21" x14ac:dyDescent="0.25">
      <c r="B1224" s="6" t="s">
        <v>10</v>
      </c>
      <c r="C1224" s="6">
        <v>1215</v>
      </c>
      <c r="D1224" s="6">
        <v>193</v>
      </c>
      <c r="E1224" s="11">
        <v>80.599999999999994</v>
      </c>
      <c r="F1224" s="13">
        <f t="shared" si="266"/>
        <v>0.24999999999999961</v>
      </c>
      <c r="G1224" s="13">
        <f t="shared" si="256"/>
        <v>22.388888888888889</v>
      </c>
      <c r="H1224">
        <f t="shared" si="253"/>
        <v>2781.2499999999955</v>
      </c>
      <c r="I1224">
        <f t="shared" si="254"/>
        <v>873.09</v>
      </c>
      <c r="J1224">
        <f t="shared" si="255"/>
        <v>1457.5925789930557</v>
      </c>
      <c r="K1224">
        <f t="shared" si="257"/>
        <v>5111.9325789930517</v>
      </c>
      <c r="L1224">
        <f t="shared" si="258"/>
        <v>114.45049051856665</v>
      </c>
      <c r="M1224">
        <f t="shared" si="259"/>
        <v>114.45049051856665</v>
      </c>
      <c r="N1224">
        <f t="shared" si="263"/>
        <v>28183.002540161782</v>
      </c>
      <c r="O1224">
        <f t="shared" si="264"/>
        <v>9351.3600728919846</v>
      </c>
      <c r="R1224">
        <f t="shared" si="260"/>
        <v>0</v>
      </c>
      <c r="S1224">
        <f t="shared" si="265"/>
        <v>9052.6799803336871</v>
      </c>
      <c r="T1224">
        <f t="shared" si="261"/>
        <v>6355.6730614715443</v>
      </c>
      <c r="U1224">
        <f t="shared" si="262"/>
        <v>21827.329478690237</v>
      </c>
    </row>
    <row r="1225" spans="2:21" x14ac:dyDescent="0.25">
      <c r="B1225" s="6" t="s">
        <v>10</v>
      </c>
      <c r="C1225" s="6">
        <v>1216</v>
      </c>
      <c r="D1225" s="6">
        <v>194</v>
      </c>
      <c r="E1225" s="11">
        <v>81.5</v>
      </c>
      <c r="F1225" s="13">
        <f t="shared" si="266"/>
        <v>0.2222222222222234</v>
      </c>
      <c r="G1225" s="13">
        <f t="shared" si="256"/>
        <v>22.638888888888889</v>
      </c>
      <c r="H1225">
        <f t="shared" ref="H1225:H1288" si="267">$H$5*F1225</f>
        <v>2472.2222222222354</v>
      </c>
      <c r="I1225">
        <f t="shared" ref="I1225:I1288" si="268">$H$5*$M$5*$K$5</f>
        <v>873.09</v>
      </c>
      <c r="J1225">
        <f t="shared" ref="J1225:J1288" si="269">0.5*$J$5*(G1225)^2*$L$5*$I$5</f>
        <v>1490.3260145399308</v>
      </c>
      <c r="K1225">
        <f t="shared" si="257"/>
        <v>4835.6382367621663</v>
      </c>
      <c r="L1225">
        <f t="shared" si="258"/>
        <v>109.47347674892127</v>
      </c>
      <c r="M1225">
        <f t="shared" si="259"/>
        <v>109.47347674892127</v>
      </c>
      <c r="N1225">
        <f t="shared" si="263"/>
        <v>28292.476016910703</v>
      </c>
      <c r="O1225">
        <f t="shared" si="264"/>
        <v>9351.3600728919846</v>
      </c>
      <c r="R1225">
        <f t="shared" si="260"/>
        <v>0</v>
      </c>
      <c r="S1225">
        <f t="shared" si="265"/>
        <v>9052.6799803336871</v>
      </c>
      <c r="T1225">
        <f t="shared" si="261"/>
        <v>6355.6730614715443</v>
      </c>
      <c r="U1225">
        <f t="shared" si="262"/>
        <v>21936.802955439158</v>
      </c>
    </row>
    <row r="1226" spans="2:21" x14ac:dyDescent="0.25">
      <c r="B1226" s="6" t="s">
        <v>10</v>
      </c>
      <c r="C1226" s="6">
        <v>1217</v>
      </c>
      <c r="D1226" s="6">
        <v>195</v>
      </c>
      <c r="E1226" s="11">
        <v>82.2</v>
      </c>
      <c r="F1226" s="13">
        <f t="shared" si="266"/>
        <v>0.20833333333333331</v>
      </c>
      <c r="G1226" s="13">
        <f t="shared" ref="G1226:G1289" si="270">E1226*1000/3600</f>
        <v>22.833333333333332</v>
      </c>
      <c r="H1226">
        <f t="shared" si="267"/>
        <v>2317.708333333333</v>
      </c>
      <c r="I1226">
        <f t="shared" si="268"/>
        <v>873.09</v>
      </c>
      <c r="J1226">
        <f t="shared" si="269"/>
        <v>1516.0366484375002</v>
      </c>
      <c r="K1226">
        <f t="shared" ref="K1226:K1289" si="271">H1226+I1226+J1226</f>
        <v>4706.8349817708331</v>
      </c>
      <c r="L1226">
        <f t="shared" ref="L1226:L1289" si="272">(K1226*G1226)*10^-3</f>
        <v>107.47273208376735</v>
      </c>
      <c r="M1226">
        <f t="shared" ref="M1226:M1289" si="273">L1226*1</f>
        <v>107.47273208376735</v>
      </c>
      <c r="N1226">
        <f t="shared" si="263"/>
        <v>28399.948748994469</v>
      </c>
      <c r="O1226">
        <f t="shared" si="264"/>
        <v>9351.3600728919846</v>
      </c>
      <c r="R1226">
        <f t="shared" ref="R1226:R1289" si="274">IF(L1226&gt;0,0,IF(L1226&gt;=-80,-M1226,80))</f>
        <v>0</v>
      </c>
      <c r="S1226">
        <f t="shared" si="265"/>
        <v>9052.6799803336871</v>
      </c>
      <c r="T1226">
        <f t="shared" ref="T1226:T1289" si="275">S1226*$Q$8</f>
        <v>6355.6730614715443</v>
      </c>
      <c r="U1226">
        <f t="shared" ref="U1226:U1289" si="276">N1226-T1226</f>
        <v>22044.275687522924</v>
      </c>
    </row>
    <row r="1227" spans="2:21" x14ac:dyDescent="0.25">
      <c r="B1227" s="6" t="s">
        <v>10</v>
      </c>
      <c r="C1227" s="6">
        <v>1218</v>
      </c>
      <c r="D1227" s="6">
        <v>196</v>
      </c>
      <c r="E1227" s="11">
        <v>83</v>
      </c>
      <c r="F1227" s="13">
        <f t="shared" si="266"/>
        <v>0.20833333333333331</v>
      </c>
      <c r="G1227" s="13">
        <f t="shared" si="270"/>
        <v>23.055555555555557</v>
      </c>
      <c r="H1227">
        <f t="shared" si="267"/>
        <v>2317.708333333333</v>
      </c>
      <c r="I1227">
        <f t="shared" si="268"/>
        <v>873.09</v>
      </c>
      <c r="J1227">
        <f t="shared" si="269"/>
        <v>1545.689474826389</v>
      </c>
      <c r="K1227">
        <f t="shared" si="271"/>
        <v>4736.4878081597217</v>
      </c>
      <c r="L1227">
        <f t="shared" si="272"/>
        <v>109.20235779923803</v>
      </c>
      <c r="M1227">
        <f t="shared" si="273"/>
        <v>109.20235779923803</v>
      </c>
      <c r="N1227">
        <f t="shared" ref="N1227:N1290" si="277">(IF(M1227 &gt; 0, M1227,0))+N1226</f>
        <v>28509.151106793706</v>
      </c>
      <c r="O1227">
        <f t="shared" ref="O1227:O1290" si="278">(IF(M1227 &lt; 0, -M1227, 0))+O1226</f>
        <v>9351.3600728919846</v>
      </c>
      <c r="R1227">
        <f t="shared" si="274"/>
        <v>0</v>
      </c>
      <c r="S1227">
        <f t="shared" ref="S1227:S1290" si="279">R1227+S1226</f>
        <v>9052.6799803336871</v>
      </c>
      <c r="T1227">
        <f t="shared" si="275"/>
        <v>6355.6730614715443</v>
      </c>
      <c r="U1227">
        <f t="shared" si="276"/>
        <v>22153.478045322161</v>
      </c>
    </row>
    <row r="1228" spans="2:21" x14ac:dyDescent="0.25">
      <c r="B1228" s="6" t="s">
        <v>10</v>
      </c>
      <c r="C1228" s="6">
        <v>1219</v>
      </c>
      <c r="D1228" s="6">
        <v>197</v>
      </c>
      <c r="E1228" s="11">
        <v>83.7</v>
      </c>
      <c r="F1228" s="13">
        <f t="shared" si="266"/>
        <v>0.19444444444444522</v>
      </c>
      <c r="G1228" s="13">
        <f t="shared" si="270"/>
        <v>23.25</v>
      </c>
      <c r="H1228">
        <f t="shared" si="267"/>
        <v>2163.194444444453</v>
      </c>
      <c r="I1228">
        <f t="shared" si="268"/>
        <v>873.09</v>
      </c>
      <c r="J1228">
        <f t="shared" si="269"/>
        <v>1571.8712871093751</v>
      </c>
      <c r="K1228">
        <f t="shared" si="271"/>
        <v>4608.1557315538284</v>
      </c>
      <c r="L1228">
        <f t="shared" si="272"/>
        <v>107.13962075862651</v>
      </c>
      <c r="M1228">
        <f t="shared" si="273"/>
        <v>107.13962075862651</v>
      </c>
      <c r="N1228">
        <f t="shared" si="277"/>
        <v>28616.290727552332</v>
      </c>
      <c r="O1228">
        <f t="shared" si="278"/>
        <v>9351.3600728919846</v>
      </c>
      <c r="R1228">
        <f t="shared" si="274"/>
        <v>0</v>
      </c>
      <c r="S1228">
        <f t="shared" si="279"/>
        <v>9052.6799803336871</v>
      </c>
      <c r="T1228">
        <f t="shared" si="275"/>
        <v>6355.6730614715443</v>
      </c>
      <c r="U1228">
        <f t="shared" si="276"/>
        <v>22260.617666080787</v>
      </c>
    </row>
    <row r="1229" spans="2:21" x14ac:dyDescent="0.25">
      <c r="B1229" s="6" t="s">
        <v>10</v>
      </c>
      <c r="C1229" s="6">
        <v>1220</v>
      </c>
      <c r="D1229" s="6">
        <v>198</v>
      </c>
      <c r="E1229" s="11">
        <v>84.4</v>
      </c>
      <c r="F1229" s="13">
        <f t="shared" si="266"/>
        <v>0.16666666666666705</v>
      </c>
      <c r="G1229" s="13">
        <f t="shared" si="270"/>
        <v>23.444444444444443</v>
      </c>
      <c r="H1229">
        <f t="shared" si="267"/>
        <v>1854.1666666666708</v>
      </c>
      <c r="I1229">
        <f t="shared" si="268"/>
        <v>873.09</v>
      </c>
      <c r="J1229">
        <f t="shared" si="269"/>
        <v>1598.2729826388888</v>
      </c>
      <c r="K1229">
        <f t="shared" si="271"/>
        <v>4325.5296493055594</v>
      </c>
      <c r="L1229">
        <f t="shared" si="272"/>
        <v>101.40963955594144</v>
      </c>
      <c r="M1229">
        <f t="shared" si="273"/>
        <v>101.40963955594144</v>
      </c>
      <c r="N1229">
        <f t="shared" si="277"/>
        <v>28717.700367108275</v>
      </c>
      <c r="O1229">
        <f t="shared" si="278"/>
        <v>9351.3600728919846</v>
      </c>
      <c r="R1229">
        <f t="shared" si="274"/>
        <v>0</v>
      </c>
      <c r="S1229">
        <f t="shared" si="279"/>
        <v>9052.6799803336871</v>
      </c>
      <c r="T1229">
        <f t="shared" si="275"/>
        <v>6355.6730614715443</v>
      </c>
      <c r="U1229">
        <f t="shared" si="276"/>
        <v>22362.02730563673</v>
      </c>
    </row>
    <row r="1230" spans="2:21" x14ac:dyDescent="0.25">
      <c r="B1230" s="6" t="s">
        <v>10</v>
      </c>
      <c r="C1230" s="6">
        <v>1221</v>
      </c>
      <c r="D1230" s="6">
        <v>199</v>
      </c>
      <c r="E1230" s="11">
        <v>84.9</v>
      </c>
      <c r="F1230" s="13">
        <f t="shared" si="266"/>
        <v>9.7222222222220642E-2</v>
      </c>
      <c r="G1230" s="13">
        <f t="shared" si="270"/>
        <v>23.583333333333332</v>
      </c>
      <c r="H1230">
        <f t="shared" si="267"/>
        <v>1081.5972222222047</v>
      </c>
      <c r="I1230">
        <f t="shared" si="268"/>
        <v>873.09</v>
      </c>
      <c r="J1230">
        <f t="shared" si="269"/>
        <v>1617.2659589843749</v>
      </c>
      <c r="K1230">
        <f t="shared" si="271"/>
        <v>3571.9531812065798</v>
      </c>
      <c r="L1230">
        <f t="shared" si="272"/>
        <v>84.238562523455172</v>
      </c>
      <c r="M1230">
        <f t="shared" si="273"/>
        <v>84.238562523455172</v>
      </c>
      <c r="N1230">
        <f t="shared" si="277"/>
        <v>28801.938929631731</v>
      </c>
      <c r="O1230">
        <f t="shared" si="278"/>
        <v>9351.3600728919846</v>
      </c>
      <c r="R1230">
        <f t="shared" si="274"/>
        <v>0</v>
      </c>
      <c r="S1230">
        <f t="shared" si="279"/>
        <v>9052.6799803336871</v>
      </c>
      <c r="T1230">
        <f t="shared" si="275"/>
        <v>6355.6730614715443</v>
      </c>
      <c r="U1230">
        <f t="shared" si="276"/>
        <v>22446.265868160186</v>
      </c>
    </row>
    <row r="1231" spans="2:21" x14ac:dyDescent="0.25">
      <c r="B1231" s="6" t="s">
        <v>10</v>
      </c>
      <c r="C1231" s="6">
        <v>1222</v>
      </c>
      <c r="D1231" s="6">
        <v>200</v>
      </c>
      <c r="E1231" s="11">
        <v>85.1</v>
      </c>
      <c r="F1231" s="13">
        <f t="shared" si="266"/>
        <v>4.1666666666666269E-2</v>
      </c>
      <c r="G1231" s="13">
        <f t="shared" si="270"/>
        <v>23.638888888888889</v>
      </c>
      <c r="H1231">
        <f t="shared" si="267"/>
        <v>463.54166666666225</v>
      </c>
      <c r="I1231">
        <f t="shared" si="268"/>
        <v>873.09</v>
      </c>
      <c r="J1231">
        <f t="shared" si="269"/>
        <v>1624.8945614149311</v>
      </c>
      <c r="K1231">
        <f t="shared" si="271"/>
        <v>2961.5262280815932</v>
      </c>
      <c r="L1231">
        <f t="shared" si="272"/>
        <v>70.007189447151006</v>
      </c>
      <c r="M1231">
        <f t="shared" si="273"/>
        <v>70.007189447151006</v>
      </c>
      <c r="N1231">
        <f t="shared" si="277"/>
        <v>28871.946119078882</v>
      </c>
      <c r="O1231">
        <f t="shared" si="278"/>
        <v>9351.3600728919846</v>
      </c>
      <c r="R1231">
        <f t="shared" si="274"/>
        <v>0</v>
      </c>
      <c r="S1231">
        <f t="shared" si="279"/>
        <v>9052.6799803336871</v>
      </c>
      <c r="T1231">
        <f t="shared" si="275"/>
        <v>6355.6730614715443</v>
      </c>
      <c r="U1231">
        <f t="shared" si="276"/>
        <v>22516.273057607337</v>
      </c>
    </row>
    <row r="1232" spans="2:21" x14ac:dyDescent="0.25">
      <c r="B1232" s="6" t="s">
        <v>10</v>
      </c>
      <c r="C1232" s="6">
        <v>1223</v>
      </c>
      <c r="D1232" s="6">
        <v>201</v>
      </c>
      <c r="E1232" s="11">
        <v>85.2</v>
      </c>
      <c r="F1232" s="13">
        <f t="shared" si="266"/>
        <v>-2.7777777777776198E-2</v>
      </c>
      <c r="G1232" s="13">
        <f t="shared" si="270"/>
        <v>23.666666666666668</v>
      </c>
      <c r="H1232">
        <f t="shared" si="267"/>
        <v>-309.02777777776021</v>
      </c>
      <c r="I1232">
        <f t="shared" si="268"/>
        <v>873.09</v>
      </c>
      <c r="J1232">
        <f t="shared" si="269"/>
        <v>1628.7155937500004</v>
      </c>
      <c r="K1232">
        <f t="shared" si="271"/>
        <v>2192.7778159722402</v>
      </c>
      <c r="L1232">
        <f t="shared" si="272"/>
        <v>51.895741644676356</v>
      </c>
      <c r="M1232">
        <f t="shared" si="273"/>
        <v>51.895741644676356</v>
      </c>
      <c r="N1232">
        <f t="shared" si="277"/>
        <v>28923.841860723558</v>
      </c>
      <c r="O1232">
        <f t="shared" si="278"/>
        <v>9351.3600728919846</v>
      </c>
      <c r="R1232">
        <f t="shared" si="274"/>
        <v>0</v>
      </c>
      <c r="S1232">
        <f t="shared" si="279"/>
        <v>9052.6799803336871</v>
      </c>
      <c r="T1232">
        <f t="shared" si="275"/>
        <v>6355.6730614715443</v>
      </c>
      <c r="U1232">
        <f t="shared" si="276"/>
        <v>22568.168799252013</v>
      </c>
    </row>
    <row r="1233" spans="2:21" x14ac:dyDescent="0.25">
      <c r="B1233" s="6" t="s">
        <v>10</v>
      </c>
      <c r="C1233" s="6">
        <v>1224</v>
      </c>
      <c r="D1233" s="6">
        <v>202</v>
      </c>
      <c r="E1233" s="11">
        <v>84.9</v>
      </c>
      <c r="F1233" s="13">
        <f t="shared" si="266"/>
        <v>-0.11111111111111072</v>
      </c>
      <c r="G1233" s="13">
        <f t="shared" si="270"/>
        <v>23.583333333333332</v>
      </c>
      <c r="H1233">
        <f t="shared" si="267"/>
        <v>-1236.1111111111068</v>
      </c>
      <c r="I1233">
        <f t="shared" si="268"/>
        <v>873.09</v>
      </c>
      <c r="J1233">
        <f t="shared" si="269"/>
        <v>1617.2659589843749</v>
      </c>
      <c r="K1233">
        <f t="shared" si="271"/>
        <v>1254.2448478732681</v>
      </c>
      <c r="L1233">
        <f t="shared" si="272"/>
        <v>29.579274329011238</v>
      </c>
      <c r="M1233">
        <f t="shared" si="273"/>
        <v>29.579274329011238</v>
      </c>
      <c r="N1233">
        <f t="shared" si="277"/>
        <v>28953.421135052569</v>
      </c>
      <c r="O1233">
        <f t="shared" si="278"/>
        <v>9351.3600728919846</v>
      </c>
      <c r="R1233">
        <f t="shared" si="274"/>
        <v>0</v>
      </c>
      <c r="S1233">
        <f t="shared" si="279"/>
        <v>9052.6799803336871</v>
      </c>
      <c r="T1233">
        <f t="shared" si="275"/>
        <v>6355.6730614715443</v>
      </c>
      <c r="U1233">
        <f t="shared" si="276"/>
        <v>22597.748073581024</v>
      </c>
    </row>
    <row r="1234" spans="2:21" x14ac:dyDescent="0.25">
      <c r="B1234" s="6" t="s">
        <v>10</v>
      </c>
      <c r="C1234" s="6">
        <v>1225</v>
      </c>
      <c r="D1234" s="6">
        <v>203</v>
      </c>
      <c r="E1234" s="11">
        <v>84.4</v>
      </c>
      <c r="F1234" s="13">
        <f t="shared" si="266"/>
        <v>-0.18055555555555713</v>
      </c>
      <c r="G1234" s="13">
        <f t="shared" si="270"/>
        <v>23.444444444444443</v>
      </c>
      <c r="H1234">
        <f t="shared" si="267"/>
        <v>-2008.6805555555732</v>
      </c>
      <c r="I1234">
        <f t="shared" si="268"/>
        <v>873.09</v>
      </c>
      <c r="J1234">
        <f t="shared" si="269"/>
        <v>1598.2729826388888</v>
      </c>
      <c r="K1234">
        <f t="shared" si="271"/>
        <v>462.68242708331559</v>
      </c>
      <c r="L1234">
        <f t="shared" si="272"/>
        <v>10.84733245717551</v>
      </c>
      <c r="M1234">
        <f t="shared" si="273"/>
        <v>10.84733245717551</v>
      </c>
      <c r="N1234">
        <f t="shared" si="277"/>
        <v>28964.268467509744</v>
      </c>
      <c r="O1234">
        <f t="shared" si="278"/>
        <v>9351.3600728919846</v>
      </c>
      <c r="R1234">
        <f t="shared" si="274"/>
        <v>0</v>
      </c>
      <c r="S1234">
        <f t="shared" si="279"/>
        <v>9052.6799803336871</v>
      </c>
      <c r="T1234">
        <f t="shared" si="275"/>
        <v>6355.6730614715443</v>
      </c>
      <c r="U1234">
        <f t="shared" si="276"/>
        <v>22608.595406038199</v>
      </c>
    </row>
    <row r="1235" spans="2:21" x14ac:dyDescent="0.25">
      <c r="B1235" s="6" t="s">
        <v>10</v>
      </c>
      <c r="C1235" s="6">
        <v>1226</v>
      </c>
      <c r="D1235" s="6">
        <v>204</v>
      </c>
      <c r="E1235" s="11">
        <v>83.6</v>
      </c>
      <c r="F1235" s="13">
        <f t="shared" si="266"/>
        <v>-0.23611111111111149</v>
      </c>
      <c r="G1235" s="13">
        <f t="shared" si="270"/>
        <v>23.222222222222221</v>
      </c>
      <c r="H1235">
        <f t="shared" si="267"/>
        <v>-2626.7361111111154</v>
      </c>
      <c r="I1235">
        <f t="shared" si="268"/>
        <v>873.09</v>
      </c>
      <c r="J1235">
        <f t="shared" si="269"/>
        <v>1568.1175659722223</v>
      </c>
      <c r="K1235">
        <f t="shared" si="271"/>
        <v>-185.52854513889292</v>
      </c>
      <c r="L1235">
        <f t="shared" si="272"/>
        <v>-4.3083851037809584</v>
      </c>
      <c r="M1235">
        <f t="shared" si="273"/>
        <v>-4.3083851037809584</v>
      </c>
      <c r="N1235">
        <f t="shared" si="277"/>
        <v>28964.268467509744</v>
      </c>
      <c r="O1235">
        <f t="shared" si="278"/>
        <v>9355.6684579957655</v>
      </c>
      <c r="R1235">
        <f t="shared" si="274"/>
        <v>4.3083851037809584</v>
      </c>
      <c r="S1235">
        <f t="shared" si="279"/>
        <v>9056.988365437468</v>
      </c>
      <c r="T1235">
        <f t="shared" si="275"/>
        <v>6358.6978770181049</v>
      </c>
      <c r="U1235">
        <f t="shared" si="276"/>
        <v>22605.570590491639</v>
      </c>
    </row>
    <row r="1236" spans="2:21" x14ac:dyDescent="0.25">
      <c r="B1236" s="6" t="s">
        <v>10</v>
      </c>
      <c r="C1236" s="6">
        <v>1227</v>
      </c>
      <c r="D1236" s="6">
        <v>205</v>
      </c>
      <c r="E1236" s="11">
        <v>82.7</v>
      </c>
      <c r="F1236" s="13">
        <f t="shared" si="266"/>
        <v>-0.29166666666666585</v>
      </c>
      <c r="G1236" s="13">
        <f t="shared" si="270"/>
        <v>22.972222222222221</v>
      </c>
      <c r="H1236">
        <f t="shared" si="267"/>
        <v>-3244.7916666666574</v>
      </c>
      <c r="I1236">
        <f t="shared" si="268"/>
        <v>873.09</v>
      </c>
      <c r="J1236">
        <f t="shared" si="269"/>
        <v>1534.5360093315974</v>
      </c>
      <c r="K1236">
        <f t="shared" si="271"/>
        <v>-837.1656573350599</v>
      </c>
      <c r="L1236">
        <f t="shared" si="272"/>
        <v>-19.231555517113737</v>
      </c>
      <c r="M1236">
        <f t="shared" si="273"/>
        <v>-19.231555517113737</v>
      </c>
      <c r="N1236">
        <f t="shared" si="277"/>
        <v>28964.268467509744</v>
      </c>
      <c r="O1236">
        <f t="shared" si="278"/>
        <v>9374.900013512879</v>
      </c>
      <c r="R1236">
        <f t="shared" si="274"/>
        <v>19.231555517113737</v>
      </c>
      <c r="S1236">
        <f t="shared" si="279"/>
        <v>9076.2199209545815</v>
      </c>
      <c r="T1236">
        <f t="shared" si="275"/>
        <v>6372.199898474275</v>
      </c>
      <c r="U1236">
        <f t="shared" si="276"/>
        <v>22592.068569035469</v>
      </c>
    </row>
    <row r="1237" spans="2:21" x14ac:dyDescent="0.25">
      <c r="B1237" s="6" t="s">
        <v>10</v>
      </c>
      <c r="C1237" s="6">
        <v>1228</v>
      </c>
      <c r="D1237" s="6">
        <v>206</v>
      </c>
      <c r="E1237" s="11">
        <v>81.5</v>
      </c>
      <c r="F1237" s="13">
        <f t="shared" ref="F1237:F1300" si="280">($E1238-$E1236)/2/3.6</f>
        <v>-0.36111111111111227</v>
      </c>
      <c r="G1237" s="13">
        <f t="shared" si="270"/>
        <v>22.638888888888889</v>
      </c>
      <c r="H1237">
        <f t="shared" si="267"/>
        <v>-4017.361111111124</v>
      </c>
      <c r="I1237">
        <f t="shared" si="268"/>
        <v>873.09</v>
      </c>
      <c r="J1237">
        <f t="shared" si="269"/>
        <v>1490.3260145399308</v>
      </c>
      <c r="K1237">
        <f t="shared" si="271"/>
        <v>-1653.9450965711931</v>
      </c>
      <c r="L1237">
        <f t="shared" si="272"/>
        <v>-37.443479269597844</v>
      </c>
      <c r="M1237">
        <f t="shared" si="273"/>
        <v>-37.443479269597844</v>
      </c>
      <c r="N1237">
        <f t="shared" si="277"/>
        <v>28964.268467509744</v>
      </c>
      <c r="O1237">
        <f t="shared" si="278"/>
        <v>9412.3434927824765</v>
      </c>
      <c r="R1237">
        <f t="shared" si="274"/>
        <v>37.443479269597844</v>
      </c>
      <c r="S1237">
        <f t="shared" si="279"/>
        <v>9113.663400224179</v>
      </c>
      <c r="T1237">
        <f t="shared" si="275"/>
        <v>6398.4880819777836</v>
      </c>
      <c r="U1237">
        <f t="shared" si="276"/>
        <v>22565.780385531962</v>
      </c>
    </row>
    <row r="1238" spans="2:21" x14ac:dyDescent="0.25">
      <c r="B1238" s="6" t="s">
        <v>10</v>
      </c>
      <c r="C1238" s="6">
        <v>1229</v>
      </c>
      <c r="D1238" s="6">
        <v>207</v>
      </c>
      <c r="E1238" s="11">
        <v>80.099999999999994</v>
      </c>
      <c r="F1238" s="13">
        <f t="shared" si="280"/>
        <v>-0.38888888888888851</v>
      </c>
      <c r="G1238" s="13">
        <f t="shared" si="270"/>
        <v>22.25</v>
      </c>
      <c r="H1238">
        <f t="shared" si="267"/>
        <v>-4326.388888888885</v>
      </c>
      <c r="I1238">
        <f t="shared" si="268"/>
        <v>873.09</v>
      </c>
      <c r="J1238">
        <f t="shared" si="269"/>
        <v>1439.5643964843753</v>
      </c>
      <c r="K1238">
        <f t="shared" si="271"/>
        <v>-2013.7344924045096</v>
      </c>
      <c r="L1238">
        <f t="shared" si="272"/>
        <v>-44.80559245600034</v>
      </c>
      <c r="M1238">
        <f t="shared" si="273"/>
        <v>-44.80559245600034</v>
      </c>
      <c r="N1238">
        <f t="shared" si="277"/>
        <v>28964.268467509744</v>
      </c>
      <c r="O1238">
        <f t="shared" si="278"/>
        <v>9457.1490852384777</v>
      </c>
      <c r="R1238">
        <f t="shared" si="274"/>
        <v>44.80559245600034</v>
      </c>
      <c r="S1238">
        <f t="shared" si="279"/>
        <v>9158.4689926801802</v>
      </c>
      <c r="T1238">
        <f t="shared" si="275"/>
        <v>6429.9450314772157</v>
      </c>
      <c r="U1238">
        <f t="shared" si="276"/>
        <v>22534.32343603253</v>
      </c>
    </row>
    <row r="1239" spans="2:21" x14ac:dyDescent="0.25">
      <c r="B1239" s="6" t="s">
        <v>10</v>
      </c>
      <c r="C1239" s="6">
        <v>1230</v>
      </c>
      <c r="D1239" s="6">
        <v>208</v>
      </c>
      <c r="E1239" s="11">
        <v>78.7</v>
      </c>
      <c r="F1239" s="13">
        <f t="shared" si="280"/>
        <v>-0.37499999999999839</v>
      </c>
      <c r="G1239" s="13">
        <f t="shared" si="270"/>
        <v>21.861111111111111</v>
      </c>
      <c r="H1239">
        <f t="shared" si="267"/>
        <v>-4171.8749999999818</v>
      </c>
      <c r="I1239">
        <f t="shared" si="268"/>
        <v>873.09</v>
      </c>
      <c r="J1239">
        <f t="shared" si="269"/>
        <v>1389.6823114149306</v>
      </c>
      <c r="K1239">
        <f t="shared" si="271"/>
        <v>-1909.1026885850511</v>
      </c>
      <c r="L1239">
        <f t="shared" si="272"/>
        <v>-41.735105997678751</v>
      </c>
      <c r="M1239">
        <f t="shared" si="273"/>
        <v>-41.735105997678751</v>
      </c>
      <c r="N1239">
        <f t="shared" si="277"/>
        <v>28964.268467509744</v>
      </c>
      <c r="O1239">
        <f t="shared" si="278"/>
        <v>9498.8841912361568</v>
      </c>
      <c r="R1239">
        <f t="shared" si="274"/>
        <v>41.735105997678751</v>
      </c>
      <c r="S1239">
        <f t="shared" si="279"/>
        <v>9200.2040986778593</v>
      </c>
      <c r="T1239">
        <f t="shared" si="275"/>
        <v>6459.2462648670362</v>
      </c>
      <c r="U1239">
        <f t="shared" si="276"/>
        <v>22505.022202642707</v>
      </c>
    </row>
    <row r="1240" spans="2:21" x14ac:dyDescent="0.25">
      <c r="B1240" s="6" t="s">
        <v>10</v>
      </c>
      <c r="C1240" s="6">
        <v>1231</v>
      </c>
      <c r="D1240" s="6">
        <v>209</v>
      </c>
      <c r="E1240" s="11">
        <v>77.400000000000006</v>
      </c>
      <c r="F1240" s="13">
        <f t="shared" si="280"/>
        <v>-0.34722222222222221</v>
      </c>
      <c r="G1240" s="13">
        <f t="shared" si="270"/>
        <v>21.5</v>
      </c>
      <c r="H1240">
        <f t="shared" si="267"/>
        <v>-3862.8472222222222</v>
      </c>
      <c r="I1240">
        <f t="shared" si="268"/>
        <v>873.09</v>
      </c>
      <c r="J1240">
        <f t="shared" si="269"/>
        <v>1344.1507734375</v>
      </c>
      <c r="K1240">
        <f t="shared" si="271"/>
        <v>-1645.606448784722</v>
      </c>
      <c r="L1240">
        <f t="shared" si="272"/>
        <v>-35.380538648871521</v>
      </c>
      <c r="M1240">
        <f t="shared" si="273"/>
        <v>-35.380538648871521</v>
      </c>
      <c r="N1240">
        <f t="shared" si="277"/>
        <v>28964.268467509744</v>
      </c>
      <c r="O1240">
        <f t="shared" si="278"/>
        <v>9534.2647298850279</v>
      </c>
      <c r="R1240">
        <f t="shared" si="274"/>
        <v>35.380538648871521</v>
      </c>
      <c r="S1240">
        <f t="shared" si="279"/>
        <v>9235.5846373267304</v>
      </c>
      <c r="T1240">
        <f t="shared" si="275"/>
        <v>6484.0861064255014</v>
      </c>
      <c r="U1240">
        <f t="shared" si="276"/>
        <v>22480.182361084244</v>
      </c>
    </row>
    <row r="1241" spans="2:21" x14ac:dyDescent="0.25">
      <c r="B1241" s="6" t="s">
        <v>10</v>
      </c>
      <c r="C1241" s="6">
        <v>1232</v>
      </c>
      <c r="D1241" s="6">
        <v>210</v>
      </c>
      <c r="E1241" s="11">
        <v>76.2</v>
      </c>
      <c r="F1241" s="13">
        <f t="shared" si="280"/>
        <v>-0.27777777777777779</v>
      </c>
      <c r="G1241" s="13">
        <f t="shared" si="270"/>
        <v>21.166666666666668</v>
      </c>
      <c r="H1241">
        <f t="shared" si="267"/>
        <v>-3090.2777777777778</v>
      </c>
      <c r="I1241">
        <f t="shared" si="268"/>
        <v>873.09</v>
      </c>
      <c r="J1241">
        <f t="shared" si="269"/>
        <v>1302.7947734375005</v>
      </c>
      <c r="K1241">
        <f t="shared" si="271"/>
        <v>-914.39300434027723</v>
      </c>
      <c r="L1241">
        <f t="shared" si="272"/>
        <v>-19.354651925202536</v>
      </c>
      <c r="M1241">
        <f t="shared" si="273"/>
        <v>-19.354651925202536</v>
      </c>
      <c r="N1241">
        <f t="shared" si="277"/>
        <v>28964.268467509744</v>
      </c>
      <c r="O1241">
        <f t="shared" si="278"/>
        <v>9553.6193818102311</v>
      </c>
      <c r="R1241">
        <f t="shared" si="274"/>
        <v>19.354651925202536</v>
      </c>
      <c r="S1241">
        <f t="shared" si="279"/>
        <v>9254.9392892519336</v>
      </c>
      <c r="T1241">
        <f t="shared" si="275"/>
        <v>6497.6745509659477</v>
      </c>
      <c r="U1241">
        <f t="shared" si="276"/>
        <v>22466.593916543796</v>
      </c>
    </row>
    <row r="1242" spans="2:21" x14ac:dyDescent="0.25">
      <c r="B1242" s="6" t="s">
        <v>10</v>
      </c>
      <c r="C1242" s="6">
        <v>1233</v>
      </c>
      <c r="D1242" s="6">
        <v>211</v>
      </c>
      <c r="E1242" s="11">
        <v>75.400000000000006</v>
      </c>
      <c r="F1242" s="13">
        <f t="shared" si="280"/>
        <v>-0.19444444444444522</v>
      </c>
      <c r="G1242" s="13">
        <f t="shared" si="270"/>
        <v>20.944444444444443</v>
      </c>
      <c r="H1242">
        <f t="shared" si="267"/>
        <v>-2163.194444444453</v>
      </c>
      <c r="I1242">
        <f t="shared" si="268"/>
        <v>873.09</v>
      </c>
      <c r="J1242">
        <f t="shared" si="269"/>
        <v>1275.5830998263887</v>
      </c>
      <c r="K1242">
        <f t="shared" si="271"/>
        <v>-14.521344618064177</v>
      </c>
      <c r="L1242">
        <f t="shared" si="272"/>
        <v>-0.30414149561167747</v>
      </c>
      <c r="M1242">
        <f t="shared" si="273"/>
        <v>-0.30414149561167747</v>
      </c>
      <c r="N1242">
        <f t="shared" si="277"/>
        <v>28964.268467509744</v>
      </c>
      <c r="O1242">
        <f t="shared" si="278"/>
        <v>9553.9235233058425</v>
      </c>
      <c r="R1242">
        <f t="shared" si="274"/>
        <v>0.30414149561167747</v>
      </c>
      <c r="S1242">
        <f t="shared" si="279"/>
        <v>9255.2434307475451</v>
      </c>
      <c r="T1242">
        <f t="shared" si="275"/>
        <v>6497.8880815353186</v>
      </c>
      <c r="U1242">
        <f t="shared" si="276"/>
        <v>22466.380385974426</v>
      </c>
    </row>
    <row r="1243" spans="2:21" x14ac:dyDescent="0.25">
      <c r="B1243" s="6" t="s">
        <v>10</v>
      </c>
      <c r="C1243" s="6">
        <v>1234</v>
      </c>
      <c r="D1243" s="6">
        <v>212</v>
      </c>
      <c r="E1243" s="11">
        <v>74.8</v>
      </c>
      <c r="F1243" s="13">
        <f t="shared" si="280"/>
        <v>-0.15277777777777896</v>
      </c>
      <c r="G1243" s="13">
        <f t="shared" si="270"/>
        <v>20.777777777777779</v>
      </c>
      <c r="H1243">
        <f t="shared" si="267"/>
        <v>-1699.6527777777908</v>
      </c>
      <c r="I1243">
        <f t="shared" si="268"/>
        <v>873.09</v>
      </c>
      <c r="J1243">
        <f t="shared" si="269"/>
        <v>1255.3628159722225</v>
      </c>
      <c r="K1243">
        <f t="shared" si="271"/>
        <v>428.80003819443175</v>
      </c>
      <c r="L1243">
        <f t="shared" si="272"/>
        <v>8.9095119047065268</v>
      </c>
      <c r="M1243">
        <f t="shared" si="273"/>
        <v>8.9095119047065268</v>
      </c>
      <c r="N1243">
        <f t="shared" si="277"/>
        <v>28973.17797941445</v>
      </c>
      <c r="O1243">
        <f t="shared" si="278"/>
        <v>9553.9235233058425</v>
      </c>
      <c r="R1243">
        <f t="shared" si="274"/>
        <v>0</v>
      </c>
      <c r="S1243">
        <f t="shared" si="279"/>
        <v>9255.2434307475451</v>
      </c>
      <c r="T1243">
        <f t="shared" si="275"/>
        <v>6497.8880815353186</v>
      </c>
      <c r="U1243">
        <f t="shared" si="276"/>
        <v>22475.289897879131</v>
      </c>
    </row>
    <row r="1244" spans="2:21" x14ac:dyDescent="0.25">
      <c r="B1244" s="6" t="s">
        <v>10</v>
      </c>
      <c r="C1244" s="6">
        <v>1235</v>
      </c>
      <c r="D1244" s="6">
        <v>213</v>
      </c>
      <c r="E1244" s="11">
        <v>74.3</v>
      </c>
      <c r="F1244" s="13">
        <f t="shared" si="280"/>
        <v>-0.1388888888888889</v>
      </c>
      <c r="G1244" s="13">
        <f t="shared" si="270"/>
        <v>20.638888888888889</v>
      </c>
      <c r="H1244">
        <f t="shared" si="267"/>
        <v>-1545.1388888888889</v>
      </c>
      <c r="I1244">
        <f t="shared" si="268"/>
        <v>873.09</v>
      </c>
      <c r="J1244">
        <f t="shared" si="269"/>
        <v>1238.6359832899307</v>
      </c>
      <c r="K1244">
        <f t="shared" si="271"/>
        <v>566.58709440104178</v>
      </c>
      <c r="L1244">
        <f t="shared" si="272"/>
        <v>11.693728087221501</v>
      </c>
      <c r="M1244">
        <f t="shared" si="273"/>
        <v>11.693728087221501</v>
      </c>
      <c r="N1244">
        <f t="shared" si="277"/>
        <v>28984.871707501672</v>
      </c>
      <c r="O1244">
        <f t="shared" si="278"/>
        <v>9553.9235233058425</v>
      </c>
      <c r="R1244">
        <f t="shared" si="274"/>
        <v>0</v>
      </c>
      <c r="S1244">
        <f t="shared" si="279"/>
        <v>9255.2434307475451</v>
      </c>
      <c r="T1244">
        <f t="shared" si="275"/>
        <v>6497.8880815353186</v>
      </c>
      <c r="U1244">
        <f t="shared" si="276"/>
        <v>22486.983625966353</v>
      </c>
    </row>
    <row r="1245" spans="2:21" x14ac:dyDescent="0.25">
      <c r="B1245" s="6" t="s">
        <v>10</v>
      </c>
      <c r="C1245" s="6">
        <v>1236</v>
      </c>
      <c r="D1245" s="6">
        <v>214</v>
      </c>
      <c r="E1245" s="11">
        <v>73.8</v>
      </c>
      <c r="F1245" s="13">
        <f t="shared" si="280"/>
        <v>-0.15277777777777699</v>
      </c>
      <c r="G1245" s="13">
        <f t="shared" si="270"/>
        <v>20.5</v>
      </c>
      <c r="H1245">
        <f t="shared" si="267"/>
        <v>-1699.652777777769</v>
      </c>
      <c r="I1245">
        <f t="shared" si="268"/>
        <v>873.09</v>
      </c>
      <c r="J1245">
        <f t="shared" si="269"/>
        <v>1222.0213359375002</v>
      </c>
      <c r="K1245">
        <f t="shared" si="271"/>
        <v>395.4585581597313</v>
      </c>
      <c r="L1245">
        <f t="shared" si="272"/>
        <v>8.1069004422744921</v>
      </c>
      <c r="M1245">
        <f t="shared" si="273"/>
        <v>8.1069004422744921</v>
      </c>
      <c r="N1245">
        <f t="shared" si="277"/>
        <v>28992.978607943947</v>
      </c>
      <c r="O1245">
        <f t="shared" si="278"/>
        <v>9553.9235233058425</v>
      </c>
      <c r="R1245">
        <f t="shared" si="274"/>
        <v>0</v>
      </c>
      <c r="S1245">
        <f t="shared" si="279"/>
        <v>9255.2434307475451</v>
      </c>
      <c r="T1245">
        <f t="shared" si="275"/>
        <v>6497.8880815353186</v>
      </c>
      <c r="U1245">
        <f t="shared" si="276"/>
        <v>22495.090526408629</v>
      </c>
    </row>
    <row r="1246" spans="2:21" x14ac:dyDescent="0.25">
      <c r="B1246" s="6" t="s">
        <v>10</v>
      </c>
      <c r="C1246" s="6">
        <v>1237</v>
      </c>
      <c r="D1246" s="6">
        <v>215</v>
      </c>
      <c r="E1246" s="11">
        <v>73.2</v>
      </c>
      <c r="F1246" s="13">
        <f t="shared" si="280"/>
        <v>-0.19444444444444325</v>
      </c>
      <c r="G1246" s="13">
        <f t="shared" si="270"/>
        <v>20.333333333333332</v>
      </c>
      <c r="H1246">
        <f t="shared" si="267"/>
        <v>-2163.1944444444312</v>
      </c>
      <c r="I1246">
        <f t="shared" si="268"/>
        <v>873.09</v>
      </c>
      <c r="J1246">
        <f t="shared" si="269"/>
        <v>1202.2318437500001</v>
      </c>
      <c r="K1246">
        <f t="shared" si="271"/>
        <v>-87.872600694430957</v>
      </c>
      <c r="L1246">
        <f t="shared" si="272"/>
        <v>-1.7867428807867627</v>
      </c>
      <c r="M1246">
        <f t="shared" si="273"/>
        <v>-1.7867428807867627</v>
      </c>
      <c r="N1246">
        <f t="shared" si="277"/>
        <v>28992.978607943947</v>
      </c>
      <c r="O1246">
        <f t="shared" si="278"/>
        <v>9555.7102661866302</v>
      </c>
      <c r="R1246">
        <f t="shared" si="274"/>
        <v>1.7867428807867627</v>
      </c>
      <c r="S1246">
        <f t="shared" si="279"/>
        <v>9257.0301736283327</v>
      </c>
      <c r="T1246">
        <f t="shared" si="275"/>
        <v>6499.1425115626553</v>
      </c>
      <c r="U1246">
        <f t="shared" si="276"/>
        <v>22493.836096381292</v>
      </c>
    </row>
    <row r="1247" spans="2:21" x14ac:dyDescent="0.25">
      <c r="B1247" s="6" t="s">
        <v>10</v>
      </c>
      <c r="C1247" s="6">
        <v>1238</v>
      </c>
      <c r="D1247" s="6">
        <v>216</v>
      </c>
      <c r="E1247" s="11">
        <v>72.400000000000006</v>
      </c>
      <c r="F1247" s="13">
        <f t="shared" si="280"/>
        <v>-0.2222222222222234</v>
      </c>
      <c r="G1247" s="13">
        <f t="shared" si="270"/>
        <v>20.111111111111111</v>
      </c>
      <c r="H1247">
        <f t="shared" si="267"/>
        <v>-2472.2222222222354</v>
      </c>
      <c r="I1247">
        <f t="shared" si="268"/>
        <v>873.09</v>
      </c>
      <c r="J1247">
        <f t="shared" si="269"/>
        <v>1176.0971493055556</v>
      </c>
      <c r="K1247">
        <f t="shared" si="271"/>
        <v>-423.03507291667961</v>
      </c>
      <c r="L1247">
        <f t="shared" si="272"/>
        <v>-8.5077053553243349</v>
      </c>
      <c r="M1247">
        <f t="shared" si="273"/>
        <v>-8.5077053553243349</v>
      </c>
      <c r="N1247">
        <f t="shared" si="277"/>
        <v>28992.978607943947</v>
      </c>
      <c r="O1247">
        <f t="shared" si="278"/>
        <v>9564.2179715419552</v>
      </c>
      <c r="R1247">
        <f t="shared" si="274"/>
        <v>8.5077053553243349</v>
      </c>
      <c r="S1247">
        <f t="shared" si="279"/>
        <v>9265.5378789836577</v>
      </c>
      <c r="T1247">
        <f t="shared" si="275"/>
        <v>6505.1155707958596</v>
      </c>
      <c r="U1247">
        <f t="shared" si="276"/>
        <v>22487.863037148087</v>
      </c>
    </row>
    <row r="1248" spans="2:21" x14ac:dyDescent="0.25">
      <c r="B1248" s="6" t="s">
        <v>10</v>
      </c>
      <c r="C1248" s="6">
        <v>1239</v>
      </c>
      <c r="D1248" s="6">
        <v>217</v>
      </c>
      <c r="E1248" s="11">
        <v>71.599999999999994</v>
      </c>
      <c r="F1248" s="13">
        <f t="shared" si="280"/>
        <v>-0.2222222222222234</v>
      </c>
      <c r="G1248" s="13">
        <f t="shared" si="270"/>
        <v>19.888888888888889</v>
      </c>
      <c r="H1248">
        <f t="shared" si="267"/>
        <v>-2472.2222222222354</v>
      </c>
      <c r="I1248">
        <f t="shared" si="268"/>
        <v>873.09</v>
      </c>
      <c r="J1248">
        <f t="shared" si="269"/>
        <v>1150.2496493055557</v>
      </c>
      <c r="K1248">
        <f t="shared" si="271"/>
        <v>-448.88257291667946</v>
      </c>
      <c r="L1248">
        <f t="shared" si="272"/>
        <v>-8.927775616898403</v>
      </c>
      <c r="M1248">
        <f t="shared" si="273"/>
        <v>-8.927775616898403</v>
      </c>
      <c r="N1248">
        <f t="shared" si="277"/>
        <v>28992.978607943947</v>
      </c>
      <c r="O1248">
        <f t="shared" si="278"/>
        <v>9573.1457471588528</v>
      </c>
      <c r="R1248">
        <f t="shared" si="274"/>
        <v>8.927775616898403</v>
      </c>
      <c r="S1248">
        <f t="shared" si="279"/>
        <v>9274.4656546005554</v>
      </c>
      <c r="T1248">
        <f t="shared" si="275"/>
        <v>6511.3835514502571</v>
      </c>
      <c r="U1248">
        <f t="shared" si="276"/>
        <v>22481.59505649369</v>
      </c>
    </row>
    <row r="1249" spans="2:21" x14ac:dyDescent="0.25">
      <c r="B1249" s="6" t="s">
        <v>10</v>
      </c>
      <c r="C1249" s="6">
        <v>1240</v>
      </c>
      <c r="D1249" s="6">
        <v>218</v>
      </c>
      <c r="E1249" s="11">
        <v>70.8</v>
      </c>
      <c r="F1249" s="13">
        <f t="shared" si="280"/>
        <v>-0.20833333333333331</v>
      </c>
      <c r="G1249" s="13">
        <f t="shared" si="270"/>
        <v>19.666666666666668</v>
      </c>
      <c r="H1249">
        <f t="shared" si="267"/>
        <v>-2317.708333333333</v>
      </c>
      <c r="I1249">
        <f t="shared" si="268"/>
        <v>873.09</v>
      </c>
      <c r="J1249">
        <f t="shared" si="269"/>
        <v>1124.6893437500003</v>
      </c>
      <c r="K1249">
        <f t="shared" si="271"/>
        <v>-319.92898958333262</v>
      </c>
      <c r="L1249">
        <f t="shared" si="272"/>
        <v>-6.2919367951388754</v>
      </c>
      <c r="M1249">
        <f t="shared" si="273"/>
        <v>-6.2919367951388754</v>
      </c>
      <c r="N1249">
        <f t="shared" si="277"/>
        <v>28992.978607943947</v>
      </c>
      <c r="O1249">
        <f t="shared" si="278"/>
        <v>9579.4376839539909</v>
      </c>
      <c r="R1249">
        <f t="shared" si="274"/>
        <v>6.2919367951388754</v>
      </c>
      <c r="S1249">
        <f t="shared" si="279"/>
        <v>9280.7575913956935</v>
      </c>
      <c r="T1249">
        <f t="shared" si="275"/>
        <v>6515.800971847334</v>
      </c>
      <c r="U1249">
        <f t="shared" si="276"/>
        <v>22477.177636096614</v>
      </c>
    </row>
    <row r="1250" spans="2:21" x14ac:dyDescent="0.25">
      <c r="B1250" s="6" t="s">
        <v>10</v>
      </c>
      <c r="C1250" s="6">
        <v>1241</v>
      </c>
      <c r="D1250" s="6">
        <v>219</v>
      </c>
      <c r="E1250" s="11">
        <v>70.099999999999994</v>
      </c>
      <c r="F1250" s="13">
        <f t="shared" si="280"/>
        <v>-0.16666666666666705</v>
      </c>
      <c r="G1250" s="13">
        <f t="shared" si="270"/>
        <v>19.472222222222221</v>
      </c>
      <c r="H1250">
        <f t="shared" si="267"/>
        <v>-1854.1666666666708</v>
      </c>
      <c r="I1250">
        <f t="shared" si="268"/>
        <v>873.09</v>
      </c>
      <c r="J1250">
        <f t="shared" si="269"/>
        <v>1102.5596655815973</v>
      </c>
      <c r="K1250">
        <f t="shared" si="271"/>
        <v>121.4829989149265</v>
      </c>
      <c r="L1250">
        <f t="shared" si="272"/>
        <v>2.36554395109343</v>
      </c>
      <c r="M1250">
        <f t="shared" si="273"/>
        <v>2.36554395109343</v>
      </c>
      <c r="N1250">
        <f t="shared" si="277"/>
        <v>28995.344151895042</v>
      </c>
      <c r="O1250">
        <f t="shared" si="278"/>
        <v>9579.4376839539909</v>
      </c>
      <c r="R1250">
        <f t="shared" si="274"/>
        <v>0</v>
      </c>
      <c r="S1250">
        <f t="shared" si="279"/>
        <v>9280.7575913956935</v>
      </c>
      <c r="T1250">
        <f t="shared" si="275"/>
        <v>6515.800971847334</v>
      </c>
      <c r="U1250">
        <f t="shared" si="276"/>
        <v>22479.543180047709</v>
      </c>
    </row>
    <row r="1251" spans="2:21" x14ac:dyDescent="0.25">
      <c r="B1251" s="6" t="s">
        <v>10</v>
      </c>
      <c r="C1251" s="6">
        <v>1242</v>
      </c>
      <c r="D1251" s="6">
        <v>220</v>
      </c>
      <c r="E1251" s="11">
        <v>69.599999999999994</v>
      </c>
      <c r="F1251" s="13">
        <f t="shared" si="280"/>
        <v>-0.11111111111111072</v>
      </c>
      <c r="G1251" s="13">
        <f t="shared" si="270"/>
        <v>19.333333333333332</v>
      </c>
      <c r="H1251">
        <f t="shared" si="267"/>
        <v>-1236.1111111111068</v>
      </c>
      <c r="I1251">
        <f t="shared" si="268"/>
        <v>873.09</v>
      </c>
      <c r="J1251">
        <f t="shared" si="269"/>
        <v>1086.887375</v>
      </c>
      <c r="K1251">
        <f t="shared" si="271"/>
        <v>723.86626388889329</v>
      </c>
      <c r="L1251">
        <f t="shared" si="272"/>
        <v>13.994747768518602</v>
      </c>
      <c r="M1251">
        <f t="shared" si="273"/>
        <v>13.994747768518602</v>
      </c>
      <c r="N1251">
        <f t="shared" si="277"/>
        <v>29009.338899663562</v>
      </c>
      <c r="O1251">
        <f t="shared" si="278"/>
        <v>9579.4376839539909</v>
      </c>
      <c r="R1251">
        <f t="shared" si="274"/>
        <v>0</v>
      </c>
      <c r="S1251">
        <f t="shared" si="279"/>
        <v>9280.7575913956935</v>
      </c>
      <c r="T1251">
        <f t="shared" si="275"/>
        <v>6515.800971847334</v>
      </c>
      <c r="U1251">
        <f t="shared" si="276"/>
        <v>22493.537927816229</v>
      </c>
    </row>
    <row r="1252" spans="2:21" x14ac:dyDescent="0.25">
      <c r="B1252" s="6" t="s">
        <v>10</v>
      </c>
      <c r="C1252" s="6">
        <v>1243</v>
      </c>
      <c r="D1252" s="6">
        <v>221</v>
      </c>
      <c r="E1252" s="11">
        <v>69.3</v>
      </c>
      <c r="F1252" s="13">
        <f t="shared" si="280"/>
        <v>-6.9444444444444448E-2</v>
      </c>
      <c r="G1252" s="13">
        <f t="shared" si="270"/>
        <v>19.25</v>
      </c>
      <c r="H1252">
        <f t="shared" si="267"/>
        <v>-772.56944444444446</v>
      </c>
      <c r="I1252">
        <f t="shared" si="268"/>
        <v>873.09</v>
      </c>
      <c r="J1252">
        <f t="shared" si="269"/>
        <v>1077.5378496093751</v>
      </c>
      <c r="K1252">
        <f t="shared" si="271"/>
        <v>1178.0584051649307</v>
      </c>
      <c r="L1252">
        <f t="shared" si="272"/>
        <v>22.677624299424917</v>
      </c>
      <c r="M1252">
        <f t="shared" si="273"/>
        <v>22.677624299424917</v>
      </c>
      <c r="N1252">
        <f t="shared" si="277"/>
        <v>29032.016523962986</v>
      </c>
      <c r="O1252">
        <f t="shared" si="278"/>
        <v>9579.4376839539909</v>
      </c>
      <c r="R1252">
        <f t="shared" si="274"/>
        <v>0</v>
      </c>
      <c r="S1252">
        <f t="shared" si="279"/>
        <v>9280.7575913956935</v>
      </c>
      <c r="T1252">
        <f t="shared" si="275"/>
        <v>6515.800971847334</v>
      </c>
      <c r="U1252">
        <f t="shared" si="276"/>
        <v>22516.215552115653</v>
      </c>
    </row>
    <row r="1253" spans="2:21" x14ac:dyDescent="0.25">
      <c r="B1253" s="6" t="s">
        <v>10</v>
      </c>
      <c r="C1253" s="6">
        <v>1244</v>
      </c>
      <c r="D1253" s="6">
        <v>222</v>
      </c>
      <c r="E1253" s="11">
        <v>69.099999999999994</v>
      </c>
      <c r="F1253" s="13">
        <f t="shared" si="280"/>
        <v>-4.1666666666666269E-2</v>
      </c>
      <c r="G1253" s="13">
        <f t="shared" si="270"/>
        <v>19.194444444444443</v>
      </c>
      <c r="H1253">
        <f t="shared" si="267"/>
        <v>-463.54166666666225</v>
      </c>
      <c r="I1253">
        <f t="shared" si="268"/>
        <v>873.09</v>
      </c>
      <c r="J1253">
        <f t="shared" si="269"/>
        <v>1071.3272697482639</v>
      </c>
      <c r="K1253">
        <f t="shared" si="271"/>
        <v>1480.8756030816016</v>
      </c>
      <c r="L1253">
        <f t="shared" si="272"/>
        <v>28.42458449248296</v>
      </c>
      <c r="M1253">
        <f t="shared" si="273"/>
        <v>28.42458449248296</v>
      </c>
      <c r="N1253">
        <f t="shared" si="277"/>
        <v>29060.44110845547</v>
      </c>
      <c r="O1253">
        <f t="shared" si="278"/>
        <v>9579.4376839539909</v>
      </c>
      <c r="R1253">
        <f t="shared" si="274"/>
        <v>0</v>
      </c>
      <c r="S1253">
        <f t="shared" si="279"/>
        <v>9280.7575913956935</v>
      </c>
      <c r="T1253">
        <f t="shared" si="275"/>
        <v>6515.800971847334</v>
      </c>
      <c r="U1253">
        <f t="shared" si="276"/>
        <v>22544.640136608137</v>
      </c>
    </row>
    <row r="1254" spans="2:21" x14ac:dyDescent="0.25">
      <c r="B1254" s="6" t="s">
        <v>10</v>
      </c>
      <c r="C1254" s="6">
        <v>1245</v>
      </c>
      <c r="D1254" s="6">
        <v>223</v>
      </c>
      <c r="E1254" s="11">
        <v>69</v>
      </c>
      <c r="F1254" s="13">
        <f t="shared" si="280"/>
        <v>-4.1666666666666269E-2</v>
      </c>
      <c r="G1254" s="13">
        <f t="shared" si="270"/>
        <v>19.166666666666668</v>
      </c>
      <c r="H1254">
        <f t="shared" si="267"/>
        <v>-463.54166666666225</v>
      </c>
      <c r="I1254">
        <f t="shared" si="268"/>
        <v>873.09</v>
      </c>
      <c r="J1254">
        <f t="shared" si="269"/>
        <v>1068.2287109375002</v>
      </c>
      <c r="K1254">
        <f t="shared" si="271"/>
        <v>1477.7770442708379</v>
      </c>
      <c r="L1254">
        <f t="shared" si="272"/>
        <v>28.324060015191062</v>
      </c>
      <c r="M1254">
        <f t="shared" si="273"/>
        <v>28.324060015191062</v>
      </c>
      <c r="N1254">
        <f t="shared" si="277"/>
        <v>29088.765168470662</v>
      </c>
      <c r="O1254">
        <f t="shared" si="278"/>
        <v>9579.4376839539909</v>
      </c>
      <c r="R1254">
        <f t="shared" si="274"/>
        <v>0</v>
      </c>
      <c r="S1254">
        <f t="shared" si="279"/>
        <v>9280.7575913956935</v>
      </c>
      <c r="T1254">
        <f t="shared" si="275"/>
        <v>6515.800971847334</v>
      </c>
      <c r="U1254">
        <f t="shared" si="276"/>
        <v>22572.964196623328</v>
      </c>
    </row>
    <row r="1255" spans="2:21" x14ac:dyDescent="0.25">
      <c r="B1255" s="6" t="s">
        <v>10</v>
      </c>
      <c r="C1255" s="6">
        <v>1246</v>
      </c>
      <c r="D1255" s="6">
        <v>224</v>
      </c>
      <c r="E1255" s="11">
        <v>68.8</v>
      </c>
      <c r="F1255" s="13">
        <f t="shared" si="280"/>
        <v>-5.5555555555556344E-2</v>
      </c>
      <c r="G1255" s="13">
        <f t="shared" si="270"/>
        <v>19.111111111111111</v>
      </c>
      <c r="H1255">
        <f t="shared" si="267"/>
        <v>-618.0555555555643</v>
      </c>
      <c r="I1255">
        <f t="shared" si="268"/>
        <v>873.09</v>
      </c>
      <c r="J1255">
        <f t="shared" si="269"/>
        <v>1062.0450555555556</v>
      </c>
      <c r="K1255">
        <f t="shared" si="271"/>
        <v>1317.0794999999912</v>
      </c>
      <c r="L1255">
        <f t="shared" si="272"/>
        <v>25.170852666666498</v>
      </c>
      <c r="M1255">
        <f t="shared" si="273"/>
        <v>25.170852666666498</v>
      </c>
      <c r="N1255">
        <f t="shared" si="277"/>
        <v>29113.936021137328</v>
      </c>
      <c r="O1255">
        <f t="shared" si="278"/>
        <v>9579.4376839539909</v>
      </c>
      <c r="R1255">
        <f t="shared" si="274"/>
        <v>0</v>
      </c>
      <c r="S1255">
        <f t="shared" si="279"/>
        <v>9280.7575913956935</v>
      </c>
      <c r="T1255">
        <f t="shared" si="275"/>
        <v>6515.800971847334</v>
      </c>
      <c r="U1255">
        <f t="shared" si="276"/>
        <v>22598.135049289995</v>
      </c>
    </row>
    <row r="1256" spans="2:21" x14ac:dyDescent="0.25">
      <c r="B1256" s="6" t="s">
        <v>10</v>
      </c>
      <c r="C1256" s="6">
        <v>1247</v>
      </c>
      <c r="D1256" s="6">
        <v>225</v>
      </c>
      <c r="E1256" s="11">
        <v>68.599999999999994</v>
      </c>
      <c r="F1256" s="13">
        <f t="shared" si="280"/>
        <v>-5.5555555555554373E-2</v>
      </c>
      <c r="G1256" s="13">
        <f t="shared" si="270"/>
        <v>19.055555555555557</v>
      </c>
      <c r="H1256">
        <f t="shared" si="267"/>
        <v>-618.05555555554236</v>
      </c>
      <c r="I1256">
        <f t="shared" si="268"/>
        <v>873.09</v>
      </c>
      <c r="J1256">
        <f t="shared" si="269"/>
        <v>1055.8793498263892</v>
      </c>
      <c r="K1256">
        <f t="shared" si="271"/>
        <v>1310.9137942708469</v>
      </c>
      <c r="L1256">
        <f t="shared" si="272"/>
        <v>24.980190635272251</v>
      </c>
      <c r="M1256">
        <f t="shared" si="273"/>
        <v>24.980190635272251</v>
      </c>
      <c r="N1256">
        <f t="shared" si="277"/>
        <v>29138.916211772601</v>
      </c>
      <c r="O1256">
        <f t="shared" si="278"/>
        <v>9579.4376839539909</v>
      </c>
      <c r="R1256">
        <f t="shared" si="274"/>
        <v>0</v>
      </c>
      <c r="S1256">
        <f t="shared" si="279"/>
        <v>9280.7575913956935</v>
      </c>
      <c r="T1256">
        <f t="shared" si="275"/>
        <v>6515.800971847334</v>
      </c>
      <c r="U1256">
        <f t="shared" si="276"/>
        <v>22623.115239925268</v>
      </c>
    </row>
    <row r="1257" spans="2:21" x14ac:dyDescent="0.25">
      <c r="B1257" s="6" t="s">
        <v>10</v>
      </c>
      <c r="C1257" s="6">
        <v>1248</v>
      </c>
      <c r="D1257" s="6">
        <v>226</v>
      </c>
      <c r="E1257" s="11">
        <v>68.400000000000006</v>
      </c>
      <c r="F1257" s="13">
        <f t="shared" si="280"/>
        <v>-6.9444444444444448E-2</v>
      </c>
      <c r="G1257" s="13">
        <f t="shared" si="270"/>
        <v>19</v>
      </c>
      <c r="H1257">
        <f t="shared" si="267"/>
        <v>-772.56944444444446</v>
      </c>
      <c r="I1257">
        <f t="shared" si="268"/>
        <v>873.09</v>
      </c>
      <c r="J1257">
        <f t="shared" si="269"/>
        <v>1049.73159375</v>
      </c>
      <c r="K1257">
        <f t="shared" si="271"/>
        <v>1150.2521493055556</v>
      </c>
      <c r="L1257">
        <f t="shared" si="272"/>
        <v>21.854790836805559</v>
      </c>
      <c r="M1257">
        <f t="shared" si="273"/>
        <v>21.854790836805559</v>
      </c>
      <c r="N1257">
        <f t="shared" si="277"/>
        <v>29160.771002609406</v>
      </c>
      <c r="O1257">
        <f t="shared" si="278"/>
        <v>9579.4376839539909</v>
      </c>
      <c r="R1257">
        <f t="shared" si="274"/>
        <v>0</v>
      </c>
      <c r="S1257">
        <f t="shared" si="279"/>
        <v>9280.7575913956935</v>
      </c>
      <c r="T1257">
        <f t="shared" si="275"/>
        <v>6515.800971847334</v>
      </c>
      <c r="U1257">
        <f t="shared" si="276"/>
        <v>22644.970030762073</v>
      </c>
    </row>
    <row r="1258" spans="2:21" x14ac:dyDescent="0.25">
      <c r="B1258" s="6" t="s">
        <v>10</v>
      </c>
      <c r="C1258" s="6">
        <v>1249</v>
      </c>
      <c r="D1258" s="6">
        <v>227</v>
      </c>
      <c r="E1258" s="11">
        <v>68.099999999999994</v>
      </c>
      <c r="F1258" s="13">
        <f t="shared" si="280"/>
        <v>-8.3333333333334522E-2</v>
      </c>
      <c r="G1258" s="13">
        <f t="shared" si="270"/>
        <v>18.916666666666668</v>
      </c>
      <c r="H1258">
        <f t="shared" si="267"/>
        <v>-927.08333333334656</v>
      </c>
      <c r="I1258">
        <f t="shared" si="268"/>
        <v>873.09</v>
      </c>
      <c r="J1258">
        <f t="shared" si="269"/>
        <v>1040.5436152343752</v>
      </c>
      <c r="K1258">
        <f t="shared" si="271"/>
        <v>986.55028190102871</v>
      </c>
      <c r="L1258">
        <f t="shared" si="272"/>
        <v>18.662242832627797</v>
      </c>
      <c r="M1258">
        <f t="shared" si="273"/>
        <v>18.662242832627797</v>
      </c>
      <c r="N1258">
        <f t="shared" si="277"/>
        <v>29179.433245442033</v>
      </c>
      <c r="O1258">
        <f t="shared" si="278"/>
        <v>9579.4376839539909</v>
      </c>
      <c r="R1258">
        <f t="shared" si="274"/>
        <v>0</v>
      </c>
      <c r="S1258">
        <f t="shared" si="279"/>
        <v>9280.7575913956935</v>
      </c>
      <c r="T1258">
        <f t="shared" si="275"/>
        <v>6515.800971847334</v>
      </c>
      <c r="U1258">
        <f t="shared" si="276"/>
        <v>22663.6322735947</v>
      </c>
    </row>
    <row r="1259" spans="2:21" x14ac:dyDescent="0.25">
      <c r="B1259" s="6" t="s">
        <v>10</v>
      </c>
      <c r="C1259" s="6">
        <v>1250</v>
      </c>
      <c r="D1259" s="6">
        <v>228</v>
      </c>
      <c r="E1259" s="11">
        <v>67.8</v>
      </c>
      <c r="F1259" s="13">
        <f t="shared" si="280"/>
        <v>-8.3333333333332538E-2</v>
      </c>
      <c r="G1259" s="13">
        <f t="shared" si="270"/>
        <v>18.833333333333332</v>
      </c>
      <c r="H1259">
        <f t="shared" si="267"/>
        <v>-927.0833333333245</v>
      </c>
      <c r="I1259">
        <f t="shared" si="268"/>
        <v>873.09</v>
      </c>
      <c r="J1259">
        <f t="shared" si="269"/>
        <v>1031.3960234374999</v>
      </c>
      <c r="K1259">
        <f t="shared" si="271"/>
        <v>977.40269010417546</v>
      </c>
      <c r="L1259">
        <f t="shared" si="272"/>
        <v>18.40775066362864</v>
      </c>
      <c r="M1259">
        <f t="shared" si="273"/>
        <v>18.40775066362864</v>
      </c>
      <c r="N1259">
        <f t="shared" si="277"/>
        <v>29197.84099610566</v>
      </c>
      <c r="O1259">
        <f t="shared" si="278"/>
        <v>9579.4376839539909</v>
      </c>
      <c r="R1259">
        <f t="shared" si="274"/>
        <v>0</v>
      </c>
      <c r="S1259">
        <f t="shared" si="279"/>
        <v>9280.7575913956935</v>
      </c>
      <c r="T1259">
        <f t="shared" si="275"/>
        <v>6515.800971847334</v>
      </c>
      <c r="U1259">
        <f t="shared" si="276"/>
        <v>22682.040024258327</v>
      </c>
    </row>
    <row r="1260" spans="2:21" x14ac:dyDescent="0.25">
      <c r="B1260" s="6" t="s">
        <v>10</v>
      </c>
      <c r="C1260" s="6">
        <v>1251</v>
      </c>
      <c r="D1260" s="6">
        <v>229</v>
      </c>
      <c r="E1260" s="11">
        <v>67.5</v>
      </c>
      <c r="F1260" s="13">
        <f t="shared" si="280"/>
        <v>-9.7222222222222612E-2</v>
      </c>
      <c r="G1260" s="13">
        <f t="shared" si="270"/>
        <v>18.75</v>
      </c>
      <c r="H1260">
        <f t="shared" si="267"/>
        <v>-1081.5972222222265</v>
      </c>
      <c r="I1260">
        <f t="shared" si="268"/>
        <v>873.09</v>
      </c>
      <c r="J1260">
        <f t="shared" si="269"/>
        <v>1022.2888183593752</v>
      </c>
      <c r="K1260">
        <f t="shared" si="271"/>
        <v>813.78159613714877</v>
      </c>
      <c r="L1260">
        <f t="shared" si="272"/>
        <v>15.258404927571538</v>
      </c>
      <c r="M1260">
        <f t="shared" si="273"/>
        <v>15.258404927571538</v>
      </c>
      <c r="N1260">
        <f t="shared" si="277"/>
        <v>29213.099401033232</v>
      </c>
      <c r="O1260">
        <f t="shared" si="278"/>
        <v>9579.4376839539909</v>
      </c>
      <c r="R1260">
        <f t="shared" si="274"/>
        <v>0</v>
      </c>
      <c r="S1260">
        <f t="shared" si="279"/>
        <v>9280.7575913956935</v>
      </c>
      <c r="T1260">
        <f t="shared" si="275"/>
        <v>6515.800971847334</v>
      </c>
      <c r="U1260">
        <f t="shared" si="276"/>
        <v>22697.298429185899</v>
      </c>
    </row>
    <row r="1261" spans="2:21" x14ac:dyDescent="0.25">
      <c r="B1261" s="6" t="s">
        <v>10</v>
      </c>
      <c r="C1261" s="6">
        <v>1252</v>
      </c>
      <c r="D1261" s="6">
        <v>230</v>
      </c>
      <c r="E1261" s="11">
        <v>67.099999999999994</v>
      </c>
      <c r="F1261" s="13">
        <f t="shared" si="280"/>
        <v>-0.11111111111111072</v>
      </c>
      <c r="G1261" s="13">
        <f t="shared" si="270"/>
        <v>18.638888888888889</v>
      </c>
      <c r="H1261">
        <f t="shared" si="267"/>
        <v>-1236.1111111111068</v>
      </c>
      <c r="I1261">
        <f t="shared" si="268"/>
        <v>873.09</v>
      </c>
      <c r="J1261">
        <f t="shared" si="269"/>
        <v>1010.2087020399306</v>
      </c>
      <c r="K1261">
        <f t="shared" si="271"/>
        <v>647.18759092882385</v>
      </c>
      <c r="L1261">
        <f t="shared" si="272"/>
        <v>12.062857597590023</v>
      </c>
      <c r="M1261">
        <f t="shared" si="273"/>
        <v>12.062857597590023</v>
      </c>
      <c r="N1261">
        <f t="shared" si="277"/>
        <v>29225.162258630822</v>
      </c>
      <c r="O1261">
        <f t="shared" si="278"/>
        <v>9579.4376839539909</v>
      </c>
      <c r="R1261">
        <f t="shared" si="274"/>
        <v>0</v>
      </c>
      <c r="S1261">
        <f t="shared" si="279"/>
        <v>9280.7575913956935</v>
      </c>
      <c r="T1261">
        <f t="shared" si="275"/>
        <v>6515.800971847334</v>
      </c>
      <c r="U1261">
        <f t="shared" si="276"/>
        <v>22709.361286783489</v>
      </c>
    </row>
    <row r="1262" spans="2:21" x14ac:dyDescent="0.25">
      <c r="B1262" s="6" t="s">
        <v>10</v>
      </c>
      <c r="C1262" s="6">
        <v>1253</v>
      </c>
      <c r="D1262" s="6">
        <v>231</v>
      </c>
      <c r="E1262" s="11">
        <v>66.7</v>
      </c>
      <c r="F1262" s="13">
        <f t="shared" si="280"/>
        <v>-0.11111111111111072</v>
      </c>
      <c r="G1262" s="13">
        <f t="shared" si="270"/>
        <v>18.527777777777779</v>
      </c>
      <c r="H1262">
        <f t="shared" si="267"/>
        <v>-1236.1111111111068</v>
      </c>
      <c r="I1262">
        <f t="shared" si="268"/>
        <v>873.09</v>
      </c>
      <c r="J1262">
        <f t="shared" si="269"/>
        <v>998.20038433159721</v>
      </c>
      <c r="K1262">
        <f t="shared" si="271"/>
        <v>635.17927322049047</v>
      </c>
      <c r="L1262">
        <f t="shared" si="272"/>
        <v>11.768460423279643</v>
      </c>
      <c r="M1262">
        <f t="shared" si="273"/>
        <v>11.768460423279643</v>
      </c>
      <c r="N1262">
        <f t="shared" si="277"/>
        <v>29236.9307190541</v>
      </c>
      <c r="O1262">
        <f t="shared" si="278"/>
        <v>9579.4376839539909</v>
      </c>
      <c r="R1262">
        <f t="shared" si="274"/>
        <v>0</v>
      </c>
      <c r="S1262">
        <f t="shared" si="279"/>
        <v>9280.7575913956935</v>
      </c>
      <c r="T1262">
        <f t="shared" si="275"/>
        <v>6515.800971847334</v>
      </c>
      <c r="U1262">
        <f t="shared" si="276"/>
        <v>22721.129747206767</v>
      </c>
    </row>
    <row r="1263" spans="2:21" x14ac:dyDescent="0.25">
      <c r="B1263" s="6" t="s">
        <v>10</v>
      </c>
      <c r="C1263" s="6">
        <v>1254</v>
      </c>
      <c r="D1263" s="6">
        <v>232</v>
      </c>
      <c r="E1263" s="11">
        <v>66.3</v>
      </c>
      <c r="F1263" s="13">
        <f t="shared" si="280"/>
        <v>-0.12500000000000078</v>
      </c>
      <c r="G1263" s="13">
        <f t="shared" si="270"/>
        <v>18.416666666666668</v>
      </c>
      <c r="H1263">
        <f t="shared" si="267"/>
        <v>-1390.6250000000086</v>
      </c>
      <c r="I1263">
        <f t="shared" si="268"/>
        <v>873.09</v>
      </c>
      <c r="J1263">
        <f t="shared" si="269"/>
        <v>986.2638652343752</v>
      </c>
      <c r="K1263">
        <f t="shared" si="271"/>
        <v>468.72886523436659</v>
      </c>
      <c r="L1263">
        <f t="shared" si="272"/>
        <v>8.6324232680662512</v>
      </c>
      <c r="M1263">
        <f t="shared" si="273"/>
        <v>8.6324232680662512</v>
      </c>
      <c r="N1263">
        <f t="shared" si="277"/>
        <v>29245.563142322168</v>
      </c>
      <c r="O1263">
        <f t="shared" si="278"/>
        <v>9579.4376839539909</v>
      </c>
      <c r="R1263">
        <f t="shared" si="274"/>
        <v>0</v>
      </c>
      <c r="S1263">
        <f t="shared" si="279"/>
        <v>9280.7575913956935</v>
      </c>
      <c r="T1263">
        <f t="shared" si="275"/>
        <v>6515.800971847334</v>
      </c>
      <c r="U1263">
        <f t="shared" si="276"/>
        <v>22729.762170474834</v>
      </c>
    </row>
    <row r="1264" spans="2:21" x14ac:dyDescent="0.25">
      <c r="B1264" s="6" t="s">
        <v>10</v>
      </c>
      <c r="C1264" s="6">
        <v>1255</v>
      </c>
      <c r="D1264" s="6">
        <v>233</v>
      </c>
      <c r="E1264" s="11">
        <v>65.8</v>
      </c>
      <c r="F1264" s="13">
        <f t="shared" si="280"/>
        <v>-0.11111111111111072</v>
      </c>
      <c r="G1264" s="13">
        <f t="shared" si="270"/>
        <v>18.277777777777779</v>
      </c>
      <c r="H1264">
        <f t="shared" si="267"/>
        <v>-1236.1111111111068</v>
      </c>
      <c r="I1264">
        <f t="shared" si="268"/>
        <v>873.09</v>
      </c>
      <c r="J1264">
        <f t="shared" si="269"/>
        <v>971.44418315972234</v>
      </c>
      <c r="K1264">
        <f t="shared" si="271"/>
        <v>608.42307204861561</v>
      </c>
      <c r="L1264">
        <f t="shared" si="272"/>
        <v>11.120621705777474</v>
      </c>
      <c r="M1264">
        <f t="shared" si="273"/>
        <v>11.120621705777474</v>
      </c>
      <c r="N1264">
        <f t="shared" si="277"/>
        <v>29256.683764027945</v>
      </c>
      <c r="O1264">
        <f t="shared" si="278"/>
        <v>9579.4376839539909</v>
      </c>
      <c r="R1264">
        <f t="shared" si="274"/>
        <v>0</v>
      </c>
      <c r="S1264">
        <f t="shared" si="279"/>
        <v>9280.7575913956935</v>
      </c>
      <c r="T1264">
        <f t="shared" si="275"/>
        <v>6515.800971847334</v>
      </c>
      <c r="U1264">
        <f t="shared" si="276"/>
        <v>22740.882792180611</v>
      </c>
    </row>
    <row r="1265" spans="2:21" x14ac:dyDescent="0.25">
      <c r="B1265" s="6" t="s">
        <v>10</v>
      </c>
      <c r="C1265" s="6">
        <v>1256</v>
      </c>
      <c r="D1265" s="6">
        <v>234</v>
      </c>
      <c r="E1265" s="11">
        <v>65.5</v>
      </c>
      <c r="F1265" s="13">
        <f t="shared" si="280"/>
        <v>-9.7222222222222612E-2</v>
      </c>
      <c r="G1265" s="13">
        <f t="shared" si="270"/>
        <v>18.194444444444443</v>
      </c>
      <c r="H1265">
        <f t="shared" si="267"/>
        <v>-1081.5972222222265</v>
      </c>
      <c r="I1265">
        <f t="shared" si="268"/>
        <v>873.09</v>
      </c>
      <c r="J1265">
        <f t="shared" si="269"/>
        <v>962.60622287326373</v>
      </c>
      <c r="K1265">
        <f t="shared" si="271"/>
        <v>754.09900065103727</v>
      </c>
      <c r="L1265">
        <f t="shared" si="272"/>
        <v>13.720412372956371</v>
      </c>
      <c r="M1265">
        <f t="shared" si="273"/>
        <v>13.720412372956371</v>
      </c>
      <c r="N1265">
        <f t="shared" si="277"/>
        <v>29270.404176400902</v>
      </c>
      <c r="O1265">
        <f t="shared" si="278"/>
        <v>9579.4376839539909</v>
      </c>
      <c r="R1265">
        <f t="shared" si="274"/>
        <v>0</v>
      </c>
      <c r="S1265">
        <f t="shared" si="279"/>
        <v>9280.7575913956935</v>
      </c>
      <c r="T1265">
        <f t="shared" si="275"/>
        <v>6515.800971847334</v>
      </c>
      <c r="U1265">
        <f t="shared" si="276"/>
        <v>22754.603204553569</v>
      </c>
    </row>
    <row r="1266" spans="2:21" x14ac:dyDescent="0.25">
      <c r="B1266" s="6" t="s">
        <v>10</v>
      </c>
      <c r="C1266" s="6">
        <v>1257</v>
      </c>
      <c r="D1266" s="6">
        <v>235</v>
      </c>
      <c r="E1266" s="11">
        <v>65.099999999999994</v>
      </c>
      <c r="F1266" s="13">
        <f t="shared" si="280"/>
        <v>-8.3333333333332538E-2</v>
      </c>
      <c r="G1266" s="13">
        <f t="shared" si="270"/>
        <v>18.083333333333332</v>
      </c>
      <c r="H1266">
        <f t="shared" si="267"/>
        <v>-927.0833333333245</v>
      </c>
      <c r="I1266">
        <f t="shared" si="268"/>
        <v>873.09</v>
      </c>
      <c r="J1266">
        <f t="shared" si="269"/>
        <v>950.88509960937495</v>
      </c>
      <c r="K1266">
        <f t="shared" si="271"/>
        <v>896.89176627605048</v>
      </c>
      <c r="L1266">
        <f t="shared" si="272"/>
        <v>16.218792773491913</v>
      </c>
      <c r="M1266">
        <f t="shared" si="273"/>
        <v>16.218792773491913</v>
      </c>
      <c r="N1266">
        <f t="shared" si="277"/>
        <v>29286.622969174394</v>
      </c>
      <c r="O1266">
        <f t="shared" si="278"/>
        <v>9579.4376839539909</v>
      </c>
      <c r="R1266">
        <f t="shared" si="274"/>
        <v>0</v>
      </c>
      <c r="S1266">
        <f t="shared" si="279"/>
        <v>9280.7575913956935</v>
      </c>
      <c r="T1266">
        <f t="shared" si="275"/>
        <v>6515.800971847334</v>
      </c>
      <c r="U1266">
        <f t="shared" si="276"/>
        <v>22770.821997327061</v>
      </c>
    </row>
    <row r="1267" spans="2:21" x14ac:dyDescent="0.25">
      <c r="B1267" s="6" t="s">
        <v>10</v>
      </c>
      <c r="C1267" s="6">
        <v>1258</v>
      </c>
      <c r="D1267" s="6">
        <v>236</v>
      </c>
      <c r="E1267" s="11">
        <v>64.900000000000006</v>
      </c>
      <c r="F1267" s="13">
        <f t="shared" si="280"/>
        <v>-6.9444444444444448E-2</v>
      </c>
      <c r="G1267" s="13">
        <f t="shared" si="270"/>
        <v>18.027777777777779</v>
      </c>
      <c r="H1267">
        <f t="shared" si="267"/>
        <v>-772.56944444444446</v>
      </c>
      <c r="I1267">
        <f t="shared" si="268"/>
        <v>873.09</v>
      </c>
      <c r="J1267">
        <f t="shared" si="269"/>
        <v>945.05146245659739</v>
      </c>
      <c r="K1267">
        <f t="shared" si="271"/>
        <v>1045.572018012153</v>
      </c>
      <c r="L1267">
        <f t="shared" si="272"/>
        <v>18.849339991385758</v>
      </c>
      <c r="M1267">
        <f t="shared" si="273"/>
        <v>18.849339991385758</v>
      </c>
      <c r="N1267">
        <f t="shared" si="277"/>
        <v>29305.47230916578</v>
      </c>
      <c r="O1267">
        <f t="shared" si="278"/>
        <v>9579.4376839539909</v>
      </c>
      <c r="R1267">
        <f t="shared" si="274"/>
        <v>0</v>
      </c>
      <c r="S1267">
        <f t="shared" si="279"/>
        <v>9280.7575913956935</v>
      </c>
      <c r="T1267">
        <f t="shared" si="275"/>
        <v>6515.800971847334</v>
      </c>
      <c r="U1267">
        <f t="shared" si="276"/>
        <v>22789.671337318447</v>
      </c>
    </row>
    <row r="1268" spans="2:21" x14ac:dyDescent="0.25">
      <c r="B1268" s="6" t="s">
        <v>10</v>
      </c>
      <c r="C1268" s="6">
        <v>1259</v>
      </c>
      <c r="D1268" s="6">
        <v>237</v>
      </c>
      <c r="E1268" s="11">
        <v>64.599999999999994</v>
      </c>
      <c r="F1268" s="13">
        <f t="shared" si="280"/>
        <v>-6.9444444444444448E-2</v>
      </c>
      <c r="G1268" s="13">
        <f t="shared" si="270"/>
        <v>17.944444444444443</v>
      </c>
      <c r="H1268">
        <f t="shared" si="267"/>
        <v>-772.56944444444446</v>
      </c>
      <c r="I1268">
        <f t="shared" si="268"/>
        <v>873.09</v>
      </c>
      <c r="J1268">
        <f t="shared" si="269"/>
        <v>936.33466232638875</v>
      </c>
      <c r="K1268">
        <f t="shared" si="271"/>
        <v>1036.8552178819443</v>
      </c>
      <c r="L1268">
        <f t="shared" si="272"/>
        <v>18.605790854214888</v>
      </c>
      <c r="M1268">
        <f t="shared" si="273"/>
        <v>18.605790854214888</v>
      </c>
      <c r="N1268">
        <f t="shared" si="277"/>
        <v>29324.078100019993</v>
      </c>
      <c r="O1268">
        <f t="shared" si="278"/>
        <v>9579.4376839539909</v>
      </c>
      <c r="R1268">
        <f t="shared" si="274"/>
        <v>0</v>
      </c>
      <c r="S1268">
        <f t="shared" si="279"/>
        <v>9280.7575913956935</v>
      </c>
      <c r="T1268">
        <f t="shared" si="275"/>
        <v>6515.800971847334</v>
      </c>
      <c r="U1268">
        <f t="shared" si="276"/>
        <v>22808.27712817266</v>
      </c>
    </row>
    <row r="1269" spans="2:21" x14ac:dyDescent="0.25">
      <c r="B1269" s="6" t="s">
        <v>10</v>
      </c>
      <c r="C1269" s="6">
        <v>1260</v>
      </c>
      <c r="D1269" s="6">
        <v>238</v>
      </c>
      <c r="E1269" s="11">
        <v>64.400000000000006</v>
      </c>
      <c r="F1269" s="13">
        <f t="shared" si="280"/>
        <v>-6.9444444444444448E-2</v>
      </c>
      <c r="G1269" s="13">
        <f t="shared" si="270"/>
        <v>17.888888888888889</v>
      </c>
      <c r="H1269">
        <f t="shared" si="267"/>
        <v>-772.56944444444446</v>
      </c>
      <c r="I1269">
        <f t="shared" si="268"/>
        <v>873.09</v>
      </c>
      <c r="J1269">
        <f t="shared" si="269"/>
        <v>930.54589930555562</v>
      </c>
      <c r="K1269">
        <f t="shared" si="271"/>
        <v>1031.0664548611112</v>
      </c>
      <c r="L1269">
        <f t="shared" si="272"/>
        <v>18.444633248070989</v>
      </c>
      <c r="M1269">
        <f t="shared" si="273"/>
        <v>18.444633248070989</v>
      </c>
      <c r="N1269">
        <f t="shared" si="277"/>
        <v>29342.522733268062</v>
      </c>
      <c r="O1269">
        <f t="shared" si="278"/>
        <v>9579.4376839539909</v>
      </c>
      <c r="R1269">
        <f t="shared" si="274"/>
        <v>0</v>
      </c>
      <c r="S1269">
        <f t="shared" si="279"/>
        <v>9280.7575913956935</v>
      </c>
      <c r="T1269">
        <f t="shared" si="275"/>
        <v>6515.800971847334</v>
      </c>
      <c r="U1269">
        <f t="shared" si="276"/>
        <v>22826.721761420729</v>
      </c>
    </row>
    <row r="1270" spans="2:21" x14ac:dyDescent="0.25">
      <c r="B1270" s="6" t="s">
        <v>10</v>
      </c>
      <c r="C1270" s="6">
        <v>1261</v>
      </c>
      <c r="D1270" s="6">
        <v>239</v>
      </c>
      <c r="E1270" s="11">
        <v>64.099999999999994</v>
      </c>
      <c r="F1270" s="13">
        <f t="shared" si="280"/>
        <v>-8.3333333333334522E-2</v>
      </c>
      <c r="G1270" s="13">
        <f t="shared" si="270"/>
        <v>17.805555555555554</v>
      </c>
      <c r="H1270">
        <f t="shared" si="267"/>
        <v>-927.08333333334656</v>
      </c>
      <c r="I1270">
        <f t="shared" si="268"/>
        <v>873.09</v>
      </c>
      <c r="J1270">
        <f t="shared" si="269"/>
        <v>921.89641037326373</v>
      </c>
      <c r="K1270">
        <f t="shared" si="271"/>
        <v>867.90307703991721</v>
      </c>
      <c r="L1270">
        <f t="shared" si="272"/>
        <v>15.453496455071859</v>
      </c>
      <c r="M1270">
        <f t="shared" si="273"/>
        <v>15.453496455071859</v>
      </c>
      <c r="N1270">
        <f t="shared" si="277"/>
        <v>29357.976229723135</v>
      </c>
      <c r="O1270">
        <f t="shared" si="278"/>
        <v>9579.4376839539909</v>
      </c>
      <c r="R1270">
        <f t="shared" si="274"/>
        <v>0</v>
      </c>
      <c r="S1270">
        <f t="shared" si="279"/>
        <v>9280.7575913956935</v>
      </c>
      <c r="T1270">
        <f t="shared" si="275"/>
        <v>6515.800971847334</v>
      </c>
      <c r="U1270">
        <f t="shared" si="276"/>
        <v>22842.175257875802</v>
      </c>
    </row>
    <row r="1271" spans="2:21" x14ac:dyDescent="0.25">
      <c r="B1271" s="6" t="s">
        <v>10</v>
      </c>
      <c r="C1271" s="6">
        <v>1262</v>
      </c>
      <c r="D1271" s="6">
        <v>240</v>
      </c>
      <c r="E1271" s="11">
        <v>63.8</v>
      </c>
      <c r="F1271" s="13">
        <f t="shared" si="280"/>
        <v>-8.3333333333332538E-2</v>
      </c>
      <c r="G1271" s="13">
        <f t="shared" si="270"/>
        <v>17.722222222222221</v>
      </c>
      <c r="H1271">
        <f t="shared" si="267"/>
        <v>-927.0833333333245</v>
      </c>
      <c r="I1271">
        <f t="shared" si="268"/>
        <v>873.09</v>
      </c>
      <c r="J1271">
        <f t="shared" si="269"/>
        <v>913.28730815972222</v>
      </c>
      <c r="K1271">
        <f t="shared" si="271"/>
        <v>859.29397482639774</v>
      </c>
      <c r="L1271">
        <f t="shared" si="272"/>
        <v>15.228598776090049</v>
      </c>
      <c r="M1271">
        <f t="shared" si="273"/>
        <v>15.228598776090049</v>
      </c>
      <c r="N1271">
        <f t="shared" si="277"/>
        <v>29373.204828499227</v>
      </c>
      <c r="O1271">
        <f t="shared" si="278"/>
        <v>9579.4376839539909</v>
      </c>
      <c r="R1271">
        <f t="shared" si="274"/>
        <v>0</v>
      </c>
      <c r="S1271">
        <f t="shared" si="279"/>
        <v>9280.7575913956935</v>
      </c>
      <c r="T1271">
        <f t="shared" si="275"/>
        <v>6515.800971847334</v>
      </c>
      <c r="U1271">
        <f t="shared" si="276"/>
        <v>22857.403856651894</v>
      </c>
    </row>
    <row r="1272" spans="2:21" x14ac:dyDescent="0.25">
      <c r="B1272" s="6" t="s">
        <v>10</v>
      </c>
      <c r="C1272" s="6">
        <v>1263</v>
      </c>
      <c r="D1272" s="6">
        <v>241</v>
      </c>
      <c r="E1272" s="11">
        <v>63.5</v>
      </c>
      <c r="F1272" s="13">
        <f t="shared" si="280"/>
        <v>-8.3333333333332538E-2</v>
      </c>
      <c r="G1272" s="13">
        <f t="shared" si="270"/>
        <v>17.638888888888889</v>
      </c>
      <c r="H1272">
        <f t="shared" si="267"/>
        <v>-927.0833333333245</v>
      </c>
      <c r="I1272">
        <f t="shared" si="268"/>
        <v>873.09</v>
      </c>
      <c r="J1272">
        <f t="shared" si="269"/>
        <v>904.71859266493072</v>
      </c>
      <c r="K1272">
        <f t="shared" si="271"/>
        <v>850.72525933160625</v>
      </c>
      <c r="L1272">
        <f t="shared" si="272"/>
        <v>15.00584832432139</v>
      </c>
      <c r="M1272">
        <f t="shared" si="273"/>
        <v>15.00584832432139</v>
      </c>
      <c r="N1272">
        <f t="shared" si="277"/>
        <v>29388.21067682355</v>
      </c>
      <c r="O1272">
        <f t="shared" si="278"/>
        <v>9579.4376839539909</v>
      </c>
      <c r="R1272">
        <f t="shared" si="274"/>
        <v>0</v>
      </c>
      <c r="S1272">
        <f t="shared" si="279"/>
        <v>9280.7575913956935</v>
      </c>
      <c r="T1272">
        <f t="shared" si="275"/>
        <v>6515.800971847334</v>
      </c>
      <c r="U1272">
        <f t="shared" si="276"/>
        <v>22872.409704976217</v>
      </c>
    </row>
    <row r="1273" spans="2:21" x14ac:dyDescent="0.25">
      <c r="B1273" s="6" t="s">
        <v>10</v>
      </c>
      <c r="C1273" s="6">
        <v>1264</v>
      </c>
      <c r="D1273" s="6">
        <v>242</v>
      </c>
      <c r="E1273" s="11">
        <v>63.2</v>
      </c>
      <c r="F1273" s="13">
        <f t="shared" si="280"/>
        <v>-9.7222222222222612E-2</v>
      </c>
      <c r="G1273" s="13">
        <f t="shared" si="270"/>
        <v>17.555555555555557</v>
      </c>
      <c r="H1273">
        <f t="shared" si="267"/>
        <v>-1081.5972222222265</v>
      </c>
      <c r="I1273">
        <f t="shared" si="268"/>
        <v>873.09</v>
      </c>
      <c r="J1273">
        <f t="shared" si="269"/>
        <v>896.19026388888915</v>
      </c>
      <c r="K1273">
        <f t="shared" si="271"/>
        <v>687.68304166666269</v>
      </c>
      <c r="L1273">
        <f t="shared" si="272"/>
        <v>12.072657842592523</v>
      </c>
      <c r="M1273">
        <f t="shared" si="273"/>
        <v>12.072657842592523</v>
      </c>
      <c r="N1273">
        <f t="shared" si="277"/>
        <v>29400.283334666143</v>
      </c>
      <c r="O1273">
        <f t="shared" si="278"/>
        <v>9579.4376839539909</v>
      </c>
      <c r="R1273">
        <f t="shared" si="274"/>
        <v>0</v>
      </c>
      <c r="S1273">
        <f t="shared" si="279"/>
        <v>9280.7575913956935</v>
      </c>
      <c r="T1273">
        <f t="shared" si="275"/>
        <v>6515.800971847334</v>
      </c>
      <c r="U1273">
        <f t="shared" si="276"/>
        <v>22884.48236281881</v>
      </c>
    </row>
    <row r="1274" spans="2:21" x14ac:dyDescent="0.25">
      <c r="B1274" s="6" t="s">
        <v>10</v>
      </c>
      <c r="C1274" s="6">
        <v>1265</v>
      </c>
      <c r="D1274" s="6">
        <v>243</v>
      </c>
      <c r="E1274" s="11">
        <v>62.8</v>
      </c>
      <c r="F1274" s="13">
        <f t="shared" si="280"/>
        <v>-0.1111111111111117</v>
      </c>
      <c r="G1274" s="13">
        <f t="shared" si="270"/>
        <v>17.444444444444443</v>
      </c>
      <c r="H1274">
        <f t="shared" si="267"/>
        <v>-1236.1111111111177</v>
      </c>
      <c r="I1274">
        <f t="shared" si="268"/>
        <v>873.09</v>
      </c>
      <c r="J1274">
        <f t="shared" si="269"/>
        <v>884.88198263888899</v>
      </c>
      <c r="K1274">
        <f t="shared" si="271"/>
        <v>521.86087152777134</v>
      </c>
      <c r="L1274">
        <f t="shared" si="272"/>
        <v>9.1035729810955655</v>
      </c>
      <c r="M1274">
        <f t="shared" si="273"/>
        <v>9.1035729810955655</v>
      </c>
      <c r="N1274">
        <f t="shared" si="277"/>
        <v>29409.386907647237</v>
      </c>
      <c r="O1274">
        <f t="shared" si="278"/>
        <v>9579.4376839539909</v>
      </c>
      <c r="R1274">
        <f t="shared" si="274"/>
        <v>0</v>
      </c>
      <c r="S1274">
        <f t="shared" si="279"/>
        <v>9280.7575913956935</v>
      </c>
      <c r="T1274">
        <f t="shared" si="275"/>
        <v>6515.800971847334</v>
      </c>
      <c r="U1274">
        <f t="shared" si="276"/>
        <v>22893.585935799903</v>
      </c>
    </row>
    <row r="1275" spans="2:21" x14ac:dyDescent="0.25">
      <c r="B1275" s="6" t="s">
        <v>10</v>
      </c>
      <c r="C1275" s="6">
        <v>1266</v>
      </c>
      <c r="D1275" s="6">
        <v>244</v>
      </c>
      <c r="E1275" s="11">
        <v>62.4</v>
      </c>
      <c r="F1275" s="13">
        <f t="shared" si="280"/>
        <v>-0.11111111111111072</v>
      </c>
      <c r="G1275" s="13">
        <f t="shared" si="270"/>
        <v>17.333333333333332</v>
      </c>
      <c r="H1275">
        <f t="shared" si="267"/>
        <v>-1236.1111111111068</v>
      </c>
      <c r="I1275">
        <f t="shared" si="268"/>
        <v>873.09</v>
      </c>
      <c r="J1275">
        <f t="shared" si="269"/>
        <v>873.64549999999997</v>
      </c>
      <c r="K1275">
        <f t="shared" si="271"/>
        <v>510.62438888889324</v>
      </c>
      <c r="L1275">
        <f t="shared" si="272"/>
        <v>8.8508227407408153</v>
      </c>
      <c r="M1275">
        <f t="shared" si="273"/>
        <v>8.8508227407408153</v>
      </c>
      <c r="N1275">
        <f t="shared" si="277"/>
        <v>29418.237730387977</v>
      </c>
      <c r="O1275">
        <f t="shared" si="278"/>
        <v>9579.4376839539909</v>
      </c>
      <c r="R1275">
        <f t="shared" si="274"/>
        <v>0</v>
      </c>
      <c r="S1275">
        <f t="shared" si="279"/>
        <v>9280.7575913956935</v>
      </c>
      <c r="T1275">
        <f t="shared" si="275"/>
        <v>6515.800971847334</v>
      </c>
      <c r="U1275">
        <f t="shared" si="276"/>
        <v>22902.436758540643</v>
      </c>
    </row>
    <row r="1276" spans="2:21" x14ac:dyDescent="0.25">
      <c r="B1276" s="6" t="s">
        <v>10</v>
      </c>
      <c r="C1276" s="6">
        <v>1267</v>
      </c>
      <c r="D1276" s="6">
        <v>245</v>
      </c>
      <c r="E1276" s="11">
        <v>62</v>
      </c>
      <c r="F1276" s="13">
        <f t="shared" si="280"/>
        <v>-0.1388888888888889</v>
      </c>
      <c r="G1276" s="13">
        <f t="shared" si="270"/>
        <v>17.222222222222221</v>
      </c>
      <c r="H1276">
        <f t="shared" si="267"/>
        <v>-1545.1388888888889</v>
      </c>
      <c r="I1276">
        <f t="shared" si="268"/>
        <v>873.09</v>
      </c>
      <c r="J1276">
        <f t="shared" si="269"/>
        <v>862.48081597222222</v>
      </c>
      <c r="K1276">
        <f t="shared" si="271"/>
        <v>190.43192708333333</v>
      </c>
      <c r="L1276">
        <f t="shared" si="272"/>
        <v>3.279660966435185</v>
      </c>
      <c r="M1276">
        <f t="shared" si="273"/>
        <v>3.279660966435185</v>
      </c>
      <c r="N1276">
        <f t="shared" si="277"/>
        <v>29421.517391354413</v>
      </c>
      <c r="O1276">
        <f t="shared" si="278"/>
        <v>9579.4376839539909</v>
      </c>
      <c r="R1276">
        <f t="shared" si="274"/>
        <v>0</v>
      </c>
      <c r="S1276">
        <f t="shared" si="279"/>
        <v>9280.7575913956935</v>
      </c>
      <c r="T1276">
        <f t="shared" si="275"/>
        <v>6515.800971847334</v>
      </c>
      <c r="U1276">
        <f t="shared" si="276"/>
        <v>22905.71641950708</v>
      </c>
    </row>
    <row r="1277" spans="2:21" x14ac:dyDescent="0.25">
      <c r="B1277" s="6" t="s">
        <v>10</v>
      </c>
      <c r="C1277" s="6">
        <v>1268</v>
      </c>
      <c r="D1277" s="6">
        <v>246</v>
      </c>
      <c r="E1277" s="11">
        <v>61.4</v>
      </c>
      <c r="F1277" s="13">
        <f t="shared" si="280"/>
        <v>-0.16666666666666705</v>
      </c>
      <c r="G1277" s="13">
        <f t="shared" si="270"/>
        <v>17.055555555555557</v>
      </c>
      <c r="H1277">
        <f t="shared" si="267"/>
        <v>-1854.1666666666708</v>
      </c>
      <c r="I1277">
        <f t="shared" si="268"/>
        <v>873.09</v>
      </c>
      <c r="J1277">
        <f t="shared" si="269"/>
        <v>845.86841232638915</v>
      </c>
      <c r="K1277">
        <f t="shared" si="271"/>
        <v>-135.20825434028166</v>
      </c>
      <c r="L1277">
        <f t="shared" si="272"/>
        <v>-2.3060518934703595</v>
      </c>
      <c r="M1277">
        <f t="shared" si="273"/>
        <v>-2.3060518934703595</v>
      </c>
      <c r="N1277">
        <f t="shared" si="277"/>
        <v>29421.517391354413</v>
      </c>
      <c r="O1277">
        <f t="shared" si="278"/>
        <v>9581.7437358474617</v>
      </c>
      <c r="R1277">
        <f t="shared" si="274"/>
        <v>2.3060518934703595</v>
      </c>
      <c r="S1277">
        <f t="shared" si="279"/>
        <v>9283.0636432891642</v>
      </c>
      <c r="T1277">
        <f t="shared" si="275"/>
        <v>6517.4199964819754</v>
      </c>
      <c r="U1277">
        <f t="shared" si="276"/>
        <v>22904.097394872439</v>
      </c>
    </row>
    <row r="1278" spans="2:21" x14ac:dyDescent="0.25">
      <c r="B1278" s="6" t="s">
        <v>10</v>
      </c>
      <c r="C1278" s="6">
        <v>1269</v>
      </c>
      <c r="D1278" s="6">
        <v>247</v>
      </c>
      <c r="E1278" s="11">
        <v>60.8</v>
      </c>
      <c r="F1278" s="13">
        <f t="shared" si="280"/>
        <v>-0.2222222222222224</v>
      </c>
      <c r="G1278" s="13">
        <f t="shared" si="270"/>
        <v>16.888888888888889</v>
      </c>
      <c r="H1278">
        <f t="shared" si="267"/>
        <v>-2472.2222222222244</v>
      </c>
      <c r="I1278">
        <f t="shared" si="268"/>
        <v>873.09</v>
      </c>
      <c r="J1278">
        <f t="shared" si="269"/>
        <v>829.41755555555562</v>
      </c>
      <c r="K1278">
        <f t="shared" si="271"/>
        <v>-769.71466666666868</v>
      </c>
      <c r="L1278">
        <f t="shared" si="272"/>
        <v>-12.999625481481516</v>
      </c>
      <c r="M1278">
        <f t="shared" si="273"/>
        <v>-12.999625481481516</v>
      </c>
      <c r="N1278">
        <f t="shared" si="277"/>
        <v>29421.517391354413</v>
      </c>
      <c r="O1278">
        <f t="shared" si="278"/>
        <v>9594.7433613289431</v>
      </c>
      <c r="R1278">
        <f t="shared" si="274"/>
        <v>12.999625481481516</v>
      </c>
      <c r="S1278">
        <f t="shared" si="279"/>
        <v>9296.0632687706457</v>
      </c>
      <c r="T1278">
        <f t="shared" si="275"/>
        <v>6526.5467268713592</v>
      </c>
      <c r="U1278">
        <f t="shared" si="276"/>
        <v>22894.970664483055</v>
      </c>
    </row>
    <row r="1279" spans="2:21" x14ac:dyDescent="0.25">
      <c r="B1279" s="6" t="s">
        <v>10</v>
      </c>
      <c r="C1279" s="6">
        <v>1270</v>
      </c>
      <c r="D1279" s="6">
        <v>248</v>
      </c>
      <c r="E1279" s="11">
        <v>59.8</v>
      </c>
      <c r="F1279" s="13">
        <f t="shared" si="280"/>
        <v>-0.30555555555555497</v>
      </c>
      <c r="G1279" s="13">
        <f t="shared" si="270"/>
        <v>16.611111111111111</v>
      </c>
      <c r="H1279">
        <f t="shared" si="267"/>
        <v>-3399.3055555555488</v>
      </c>
      <c r="I1279">
        <f t="shared" si="268"/>
        <v>873.09</v>
      </c>
      <c r="J1279">
        <f t="shared" si="269"/>
        <v>802.3584539930556</v>
      </c>
      <c r="K1279">
        <f t="shared" si="271"/>
        <v>-1723.857101562493</v>
      </c>
      <c r="L1279">
        <f t="shared" si="272"/>
        <v>-28.635181853732519</v>
      </c>
      <c r="M1279">
        <f t="shared" si="273"/>
        <v>-28.635181853732519</v>
      </c>
      <c r="N1279">
        <f t="shared" si="277"/>
        <v>29421.517391354413</v>
      </c>
      <c r="O1279">
        <f t="shared" si="278"/>
        <v>9623.3785431826764</v>
      </c>
      <c r="R1279">
        <f t="shared" si="274"/>
        <v>28.635181853732519</v>
      </c>
      <c r="S1279">
        <f t="shared" si="279"/>
        <v>9324.6984506243789</v>
      </c>
      <c r="T1279">
        <f t="shared" si="275"/>
        <v>6546.6508125469254</v>
      </c>
      <c r="U1279">
        <f t="shared" si="276"/>
        <v>22874.866578807487</v>
      </c>
    </row>
    <row r="1280" spans="2:21" x14ac:dyDescent="0.25">
      <c r="B1280" s="6" t="s">
        <v>10</v>
      </c>
      <c r="C1280" s="6">
        <v>1271</v>
      </c>
      <c r="D1280" s="6">
        <v>249</v>
      </c>
      <c r="E1280" s="11">
        <v>58.6</v>
      </c>
      <c r="F1280" s="13">
        <f t="shared" si="280"/>
        <v>-0.40277777777777757</v>
      </c>
      <c r="G1280" s="13">
        <f t="shared" si="270"/>
        <v>16.277777777777779</v>
      </c>
      <c r="H1280">
        <f t="shared" si="267"/>
        <v>-4480.9027777777756</v>
      </c>
      <c r="I1280">
        <f t="shared" si="268"/>
        <v>873.09</v>
      </c>
      <c r="J1280">
        <f t="shared" si="269"/>
        <v>770.47987065972222</v>
      </c>
      <c r="K1280">
        <f t="shared" si="271"/>
        <v>-2837.3329071180533</v>
      </c>
      <c r="L1280">
        <f t="shared" si="272"/>
        <v>-46.185474543643871</v>
      </c>
      <c r="M1280">
        <f t="shared" si="273"/>
        <v>-46.185474543643871</v>
      </c>
      <c r="N1280">
        <f t="shared" si="277"/>
        <v>29421.517391354413</v>
      </c>
      <c r="O1280">
        <f t="shared" si="278"/>
        <v>9669.5640177263194</v>
      </c>
      <c r="R1280">
        <f t="shared" si="274"/>
        <v>46.185474543643871</v>
      </c>
      <c r="S1280">
        <f t="shared" si="279"/>
        <v>9370.883925168022</v>
      </c>
      <c r="T1280">
        <f t="shared" si="275"/>
        <v>6579.0765447086724</v>
      </c>
      <c r="U1280">
        <f t="shared" si="276"/>
        <v>22842.440846645739</v>
      </c>
    </row>
    <row r="1281" spans="2:21" x14ac:dyDescent="0.25">
      <c r="B1281" s="6" t="s">
        <v>10</v>
      </c>
      <c r="C1281" s="6">
        <v>1272</v>
      </c>
      <c r="D1281" s="6">
        <v>250</v>
      </c>
      <c r="E1281" s="11">
        <v>56.9</v>
      </c>
      <c r="F1281" s="13">
        <f t="shared" si="280"/>
        <v>-0.52777777777777835</v>
      </c>
      <c r="G1281" s="13">
        <f t="shared" si="270"/>
        <v>15.805555555555555</v>
      </c>
      <c r="H1281">
        <f t="shared" si="267"/>
        <v>-5871.5277777777837</v>
      </c>
      <c r="I1281">
        <f t="shared" si="268"/>
        <v>873.09</v>
      </c>
      <c r="J1281">
        <f t="shared" si="269"/>
        <v>726.42469162326393</v>
      </c>
      <c r="K1281">
        <f t="shared" si="271"/>
        <v>-4272.0130861545194</v>
      </c>
      <c r="L1281">
        <f t="shared" si="272"/>
        <v>-67.521540167275603</v>
      </c>
      <c r="M1281">
        <f t="shared" si="273"/>
        <v>-67.521540167275603</v>
      </c>
      <c r="N1281">
        <f t="shared" si="277"/>
        <v>29421.517391354413</v>
      </c>
      <c r="O1281">
        <f t="shared" si="278"/>
        <v>9737.0855578935953</v>
      </c>
      <c r="R1281">
        <f t="shared" si="274"/>
        <v>67.521540167275603</v>
      </c>
      <c r="S1281">
        <f t="shared" si="279"/>
        <v>9438.4054653352978</v>
      </c>
      <c r="T1281">
        <f t="shared" si="275"/>
        <v>6626.4818252269843</v>
      </c>
      <c r="U1281">
        <f t="shared" si="276"/>
        <v>22795.03556612743</v>
      </c>
    </row>
    <row r="1282" spans="2:21" x14ac:dyDescent="0.25">
      <c r="B1282" s="6" t="s">
        <v>10</v>
      </c>
      <c r="C1282" s="6">
        <v>1273</v>
      </c>
      <c r="D1282" s="6">
        <v>251</v>
      </c>
      <c r="E1282" s="11">
        <v>54.8</v>
      </c>
      <c r="F1282" s="13">
        <f t="shared" si="280"/>
        <v>-0.625</v>
      </c>
      <c r="G1282" s="13">
        <f t="shared" si="270"/>
        <v>15.222222222222221</v>
      </c>
      <c r="H1282">
        <f t="shared" si="267"/>
        <v>-6953.125</v>
      </c>
      <c r="I1282">
        <f t="shared" si="268"/>
        <v>873.09</v>
      </c>
      <c r="J1282">
        <f t="shared" si="269"/>
        <v>673.79406597222226</v>
      </c>
      <c r="K1282">
        <f t="shared" si="271"/>
        <v>-5406.2409340277773</v>
      </c>
      <c r="L1282">
        <f t="shared" si="272"/>
        <v>-82.295000884645049</v>
      </c>
      <c r="M1282">
        <f t="shared" si="273"/>
        <v>-82.295000884645049</v>
      </c>
      <c r="N1282">
        <f t="shared" si="277"/>
        <v>29421.517391354413</v>
      </c>
      <c r="O1282">
        <f t="shared" si="278"/>
        <v>9819.3805587782408</v>
      </c>
      <c r="R1282">
        <f t="shared" si="274"/>
        <v>80</v>
      </c>
      <c r="S1282">
        <f t="shared" si="279"/>
        <v>9518.4054653352978</v>
      </c>
      <c r="T1282">
        <f t="shared" si="275"/>
        <v>6682.6479380269839</v>
      </c>
      <c r="U1282">
        <f t="shared" si="276"/>
        <v>22738.869453327428</v>
      </c>
    </row>
    <row r="1283" spans="2:21" x14ac:dyDescent="0.25">
      <c r="B1283" s="6" t="s">
        <v>10</v>
      </c>
      <c r="C1283" s="6">
        <v>1274</v>
      </c>
      <c r="D1283" s="6">
        <v>252</v>
      </c>
      <c r="E1283" s="11">
        <v>52.4</v>
      </c>
      <c r="F1283" s="13">
        <f t="shared" si="280"/>
        <v>-0.68055555555555536</v>
      </c>
      <c r="G1283" s="13">
        <f t="shared" si="270"/>
        <v>14.555555555555555</v>
      </c>
      <c r="H1283">
        <f t="shared" si="267"/>
        <v>-7571.1805555555529</v>
      </c>
      <c r="I1283">
        <f t="shared" si="268"/>
        <v>873.09</v>
      </c>
      <c r="J1283">
        <f t="shared" si="269"/>
        <v>616.06798263888902</v>
      </c>
      <c r="K1283">
        <f t="shared" si="271"/>
        <v>-6082.0225729166641</v>
      </c>
      <c r="L1283">
        <f t="shared" si="272"/>
        <v>-88.527217450231447</v>
      </c>
      <c r="M1283">
        <f t="shared" si="273"/>
        <v>-88.527217450231447</v>
      </c>
      <c r="N1283">
        <f t="shared" si="277"/>
        <v>29421.517391354413</v>
      </c>
      <c r="O1283">
        <f t="shared" si="278"/>
        <v>9907.9077762284724</v>
      </c>
      <c r="R1283">
        <f t="shared" si="274"/>
        <v>80</v>
      </c>
      <c r="S1283">
        <f t="shared" si="279"/>
        <v>9598.4054653352978</v>
      </c>
      <c r="T1283">
        <f t="shared" si="275"/>
        <v>6738.8140508269844</v>
      </c>
      <c r="U1283">
        <f t="shared" si="276"/>
        <v>22682.703340527427</v>
      </c>
    </row>
    <row r="1284" spans="2:21" x14ac:dyDescent="0.25">
      <c r="B1284" s="6" t="s">
        <v>10</v>
      </c>
      <c r="C1284" s="6">
        <v>1275</v>
      </c>
      <c r="D1284" s="6">
        <v>253</v>
      </c>
      <c r="E1284" s="11">
        <v>49.9</v>
      </c>
      <c r="F1284" s="13">
        <f t="shared" si="280"/>
        <v>-0.70833333333333348</v>
      </c>
      <c r="G1284" s="13">
        <f t="shared" si="270"/>
        <v>13.861111111111111</v>
      </c>
      <c r="H1284">
        <f t="shared" si="267"/>
        <v>-7880.2083333333348</v>
      </c>
      <c r="I1284">
        <f t="shared" si="268"/>
        <v>873.09</v>
      </c>
      <c r="J1284">
        <f t="shared" si="269"/>
        <v>558.68518641493063</v>
      </c>
      <c r="K1284">
        <f t="shared" si="271"/>
        <v>-6448.4331469184044</v>
      </c>
      <c r="L1284">
        <f t="shared" si="272"/>
        <v>-89.382448342007876</v>
      </c>
      <c r="M1284">
        <f t="shared" si="273"/>
        <v>-89.382448342007876</v>
      </c>
      <c r="N1284">
        <f t="shared" si="277"/>
        <v>29421.517391354413</v>
      </c>
      <c r="O1284">
        <f t="shared" si="278"/>
        <v>9997.2902245704809</v>
      </c>
      <c r="R1284">
        <f t="shared" si="274"/>
        <v>80</v>
      </c>
      <c r="S1284">
        <f t="shared" si="279"/>
        <v>9678.4054653352978</v>
      </c>
      <c r="T1284">
        <f t="shared" si="275"/>
        <v>6794.980163626984</v>
      </c>
      <c r="U1284">
        <f t="shared" si="276"/>
        <v>22626.537227727429</v>
      </c>
    </row>
    <row r="1285" spans="2:21" x14ac:dyDescent="0.25">
      <c r="B1285" s="6" t="s">
        <v>10</v>
      </c>
      <c r="C1285" s="6">
        <v>1276</v>
      </c>
      <c r="D1285" s="6">
        <v>254</v>
      </c>
      <c r="E1285" s="11">
        <v>47.3</v>
      </c>
      <c r="F1285" s="13">
        <f t="shared" si="280"/>
        <v>-0.70833333333333348</v>
      </c>
      <c r="G1285" s="13">
        <f t="shared" si="270"/>
        <v>13.138888888888889</v>
      </c>
      <c r="H1285">
        <f t="shared" si="267"/>
        <v>-7880.2083333333348</v>
      </c>
      <c r="I1285">
        <f t="shared" si="268"/>
        <v>873.09</v>
      </c>
      <c r="J1285">
        <f t="shared" si="269"/>
        <v>501.9822332899306</v>
      </c>
      <c r="K1285">
        <f t="shared" si="271"/>
        <v>-6505.1361000434044</v>
      </c>
      <c r="L1285">
        <f t="shared" si="272"/>
        <v>-85.470260425570288</v>
      </c>
      <c r="M1285">
        <f t="shared" si="273"/>
        <v>-85.470260425570288</v>
      </c>
      <c r="N1285">
        <f t="shared" si="277"/>
        <v>29421.517391354413</v>
      </c>
      <c r="O1285">
        <f t="shared" si="278"/>
        <v>10082.760484996052</v>
      </c>
      <c r="R1285">
        <f t="shared" si="274"/>
        <v>80</v>
      </c>
      <c r="S1285">
        <f t="shared" si="279"/>
        <v>9758.4054653352978</v>
      </c>
      <c r="T1285">
        <f t="shared" si="275"/>
        <v>6851.1462764269845</v>
      </c>
      <c r="U1285">
        <f t="shared" si="276"/>
        <v>22570.371114927428</v>
      </c>
    </row>
    <row r="1286" spans="2:21" x14ac:dyDescent="0.25">
      <c r="B1286" s="6" t="s">
        <v>10</v>
      </c>
      <c r="C1286" s="6">
        <v>1277</v>
      </c>
      <c r="D1286" s="6">
        <v>255</v>
      </c>
      <c r="E1286" s="11">
        <v>44.8</v>
      </c>
      <c r="F1286" s="13">
        <f t="shared" si="280"/>
        <v>-0.65277777777777712</v>
      </c>
      <c r="G1286" s="13">
        <f t="shared" si="270"/>
        <v>12.444444444444445</v>
      </c>
      <c r="H1286">
        <f t="shared" si="267"/>
        <v>-7262.1527777777701</v>
      </c>
      <c r="I1286">
        <f t="shared" si="268"/>
        <v>873.09</v>
      </c>
      <c r="J1286">
        <f t="shared" si="269"/>
        <v>450.32088888888899</v>
      </c>
      <c r="K1286">
        <f t="shared" si="271"/>
        <v>-5938.7418888888806</v>
      </c>
      <c r="L1286">
        <f t="shared" si="272"/>
        <v>-73.904343506172737</v>
      </c>
      <c r="M1286">
        <f t="shared" si="273"/>
        <v>-73.904343506172737</v>
      </c>
      <c r="N1286">
        <f t="shared" si="277"/>
        <v>29421.517391354413</v>
      </c>
      <c r="O1286">
        <f t="shared" si="278"/>
        <v>10156.664828502224</v>
      </c>
      <c r="R1286">
        <f t="shared" si="274"/>
        <v>73.904343506172737</v>
      </c>
      <c r="S1286">
        <f t="shared" si="279"/>
        <v>9832.3098088414699</v>
      </c>
      <c r="T1286">
        <f t="shared" si="275"/>
        <v>6903.0327725992038</v>
      </c>
      <c r="U1286">
        <f t="shared" si="276"/>
        <v>22518.48461875521</v>
      </c>
    </row>
    <row r="1287" spans="2:21" x14ac:dyDescent="0.25">
      <c r="B1287" s="6" t="s">
        <v>10</v>
      </c>
      <c r="C1287" s="6">
        <v>1278</v>
      </c>
      <c r="D1287" s="6">
        <v>256</v>
      </c>
      <c r="E1287" s="11">
        <v>42.6</v>
      </c>
      <c r="F1287" s="13">
        <f t="shared" si="280"/>
        <v>-0.56944444444444364</v>
      </c>
      <c r="G1287" s="13">
        <f t="shared" si="270"/>
        <v>11.833333333333334</v>
      </c>
      <c r="H1287">
        <f t="shared" si="267"/>
        <v>-6335.0694444444352</v>
      </c>
      <c r="I1287">
        <f t="shared" si="268"/>
        <v>873.09</v>
      </c>
      <c r="J1287">
        <f t="shared" si="269"/>
        <v>407.1788984375001</v>
      </c>
      <c r="K1287">
        <f t="shared" si="271"/>
        <v>-5054.8005460069353</v>
      </c>
      <c r="L1287">
        <f t="shared" si="272"/>
        <v>-59.815139794415401</v>
      </c>
      <c r="M1287">
        <f t="shared" si="273"/>
        <v>-59.815139794415401</v>
      </c>
      <c r="N1287">
        <f t="shared" si="277"/>
        <v>29421.517391354413</v>
      </c>
      <c r="O1287">
        <f t="shared" si="278"/>
        <v>10216.479968296639</v>
      </c>
      <c r="R1287">
        <f t="shared" si="274"/>
        <v>59.815139794415401</v>
      </c>
      <c r="S1287">
        <f t="shared" si="279"/>
        <v>9892.1249486358847</v>
      </c>
      <c r="T1287">
        <f t="shared" si="275"/>
        <v>6945.0275712097155</v>
      </c>
      <c r="U1287">
        <f t="shared" si="276"/>
        <v>22476.489820144699</v>
      </c>
    </row>
    <row r="1288" spans="2:21" x14ac:dyDescent="0.25">
      <c r="B1288" s="6" t="s">
        <v>10</v>
      </c>
      <c r="C1288" s="6">
        <v>1279</v>
      </c>
      <c r="D1288" s="6">
        <v>257</v>
      </c>
      <c r="E1288" s="11">
        <v>40.700000000000003</v>
      </c>
      <c r="F1288" s="13">
        <f t="shared" si="280"/>
        <v>-0.45833333333333393</v>
      </c>
      <c r="G1288" s="13">
        <f t="shared" si="270"/>
        <v>11.305555555555555</v>
      </c>
      <c r="H1288">
        <f t="shared" si="267"/>
        <v>-5098.9583333333403</v>
      </c>
      <c r="I1288">
        <f t="shared" si="268"/>
        <v>873.09</v>
      </c>
      <c r="J1288">
        <f t="shared" si="269"/>
        <v>371.66775412326393</v>
      </c>
      <c r="K1288">
        <f t="shared" si="271"/>
        <v>-3854.2005792100763</v>
      </c>
      <c r="L1288">
        <f t="shared" si="272"/>
        <v>-43.573878770513922</v>
      </c>
      <c r="M1288">
        <f t="shared" si="273"/>
        <v>-43.573878770513922</v>
      </c>
      <c r="N1288">
        <f t="shared" si="277"/>
        <v>29421.517391354413</v>
      </c>
      <c r="O1288">
        <f t="shared" si="278"/>
        <v>10260.053847067153</v>
      </c>
      <c r="R1288">
        <f t="shared" si="274"/>
        <v>43.573878770513922</v>
      </c>
      <c r="S1288">
        <f t="shared" si="279"/>
        <v>9935.6988274063988</v>
      </c>
      <c r="T1288">
        <f t="shared" si="275"/>
        <v>6975.6197635866929</v>
      </c>
      <c r="U1288">
        <f t="shared" si="276"/>
        <v>22445.897627767721</v>
      </c>
    </row>
    <row r="1289" spans="2:21" x14ac:dyDescent="0.25">
      <c r="B1289" s="6" t="s">
        <v>10</v>
      </c>
      <c r="C1289" s="6">
        <v>1280</v>
      </c>
      <c r="D1289" s="6">
        <v>258</v>
      </c>
      <c r="E1289" s="11">
        <v>39.299999999999997</v>
      </c>
      <c r="F1289" s="13">
        <f t="shared" si="280"/>
        <v>-0.31944444444444503</v>
      </c>
      <c r="G1289" s="13">
        <f t="shared" si="270"/>
        <v>10.916666666666666</v>
      </c>
      <c r="H1289">
        <f t="shared" ref="H1289:H1352" si="281">$H$5*F1289</f>
        <v>-3553.8194444444512</v>
      </c>
      <c r="I1289">
        <f t="shared" ref="I1289:I1352" si="282">$H$5*$M$5*$K$5</f>
        <v>873.09</v>
      </c>
      <c r="J1289">
        <f t="shared" ref="J1289:J1352" si="283">0.5*$J$5*(G1289)^2*$L$5*$I$5</f>
        <v>346.538240234375</v>
      </c>
      <c r="K1289">
        <f t="shared" si="271"/>
        <v>-2334.1912042100762</v>
      </c>
      <c r="L1289">
        <f t="shared" si="272"/>
        <v>-25.481587312626665</v>
      </c>
      <c r="M1289">
        <f t="shared" si="273"/>
        <v>-25.481587312626665</v>
      </c>
      <c r="N1289">
        <f t="shared" si="277"/>
        <v>29421.517391354413</v>
      </c>
      <c r="O1289">
        <f t="shared" si="278"/>
        <v>10285.535434379779</v>
      </c>
      <c r="R1289">
        <f t="shared" si="274"/>
        <v>25.481587312626665</v>
      </c>
      <c r="S1289">
        <f t="shared" si="279"/>
        <v>9961.1804147190251</v>
      </c>
      <c r="T1289">
        <f t="shared" si="275"/>
        <v>6993.5097849282429</v>
      </c>
      <c r="U1289">
        <f t="shared" si="276"/>
        <v>22428.00760642617</v>
      </c>
    </row>
    <row r="1290" spans="2:21" x14ac:dyDescent="0.25">
      <c r="B1290" s="6" t="s">
        <v>10</v>
      </c>
      <c r="C1290" s="6">
        <v>1281</v>
      </c>
      <c r="D1290" s="6">
        <v>259</v>
      </c>
      <c r="E1290" s="11">
        <v>38.4</v>
      </c>
      <c r="F1290" s="13">
        <f t="shared" si="280"/>
        <v>-0.16666666666666607</v>
      </c>
      <c r="G1290" s="13">
        <f t="shared" ref="G1290:G1353" si="284">E1290*1000/3600</f>
        <v>10.666666666666666</v>
      </c>
      <c r="H1290">
        <f t="shared" si="281"/>
        <v>-1854.1666666666601</v>
      </c>
      <c r="I1290">
        <f t="shared" si="282"/>
        <v>873.09</v>
      </c>
      <c r="J1290">
        <f t="shared" si="283"/>
        <v>330.84800000000007</v>
      </c>
      <c r="K1290">
        <f t="shared" ref="K1290:K1353" si="285">H1290+I1290+J1290</f>
        <v>-650.22866666666005</v>
      </c>
      <c r="L1290">
        <f t="shared" ref="L1290:L1353" si="286">(K1290*G1290)*10^-3</f>
        <v>-6.9357724444443738</v>
      </c>
      <c r="M1290">
        <f t="shared" ref="M1290:M1353" si="287">L1290*1</f>
        <v>-6.9357724444443738</v>
      </c>
      <c r="N1290">
        <f t="shared" si="277"/>
        <v>29421.517391354413</v>
      </c>
      <c r="O1290">
        <f t="shared" si="278"/>
        <v>10292.471206824222</v>
      </c>
      <c r="R1290">
        <f t="shared" ref="R1290:R1353" si="288">IF(L1290&gt;0,0,IF(L1290&gt;=-80,-M1290,80))</f>
        <v>6.9357724444443738</v>
      </c>
      <c r="S1290">
        <f t="shared" si="279"/>
        <v>9968.1161871634686</v>
      </c>
      <c r="T1290">
        <f t="shared" ref="T1290:T1353" si="289">S1290*$Q$8</f>
        <v>6998.3792271466145</v>
      </c>
      <c r="U1290">
        <f t="shared" ref="U1290:U1353" si="290">N1290-T1290</f>
        <v>22423.138164207798</v>
      </c>
    </row>
    <row r="1291" spans="2:21" x14ac:dyDescent="0.25">
      <c r="B1291" s="6" t="s">
        <v>10</v>
      </c>
      <c r="C1291" s="6">
        <v>1282</v>
      </c>
      <c r="D1291" s="6">
        <v>260</v>
      </c>
      <c r="E1291" s="11">
        <v>38.1</v>
      </c>
      <c r="F1291" s="13">
        <f t="shared" si="280"/>
        <v>-4.1666666666666269E-2</v>
      </c>
      <c r="G1291" s="13">
        <f t="shared" si="284"/>
        <v>10.583333333333334</v>
      </c>
      <c r="H1291">
        <f t="shared" si="281"/>
        <v>-463.54166666666225</v>
      </c>
      <c r="I1291">
        <f t="shared" si="282"/>
        <v>873.09</v>
      </c>
      <c r="J1291">
        <f t="shared" si="283"/>
        <v>325.69869335937511</v>
      </c>
      <c r="K1291">
        <f t="shared" si="285"/>
        <v>735.24702669271289</v>
      </c>
      <c r="L1291">
        <f t="shared" si="286"/>
        <v>7.7813643658312124</v>
      </c>
      <c r="M1291">
        <f t="shared" si="287"/>
        <v>7.7813643658312124</v>
      </c>
      <c r="N1291">
        <f t="shared" ref="N1291:N1354" si="291">(IF(M1291 &gt; 0, M1291,0))+N1290</f>
        <v>29429.298755720243</v>
      </c>
      <c r="O1291">
        <f t="shared" ref="O1291:O1354" si="292">(IF(M1291 &lt; 0, -M1291, 0))+O1290</f>
        <v>10292.471206824222</v>
      </c>
      <c r="R1291">
        <f t="shared" si="288"/>
        <v>0</v>
      </c>
      <c r="S1291">
        <f t="shared" ref="S1291:S1354" si="293">R1291+S1290</f>
        <v>9968.1161871634686</v>
      </c>
      <c r="T1291">
        <f t="shared" si="289"/>
        <v>6998.3792271466145</v>
      </c>
      <c r="U1291">
        <f t="shared" si="290"/>
        <v>22430.919528573628</v>
      </c>
    </row>
    <row r="1292" spans="2:21" x14ac:dyDescent="0.25">
      <c r="B1292" s="6" t="s">
        <v>10</v>
      </c>
      <c r="C1292" s="6">
        <v>1283</v>
      </c>
      <c r="D1292" s="6">
        <v>261</v>
      </c>
      <c r="E1292" s="11">
        <v>38.1</v>
      </c>
      <c r="F1292" s="13">
        <f t="shared" si="280"/>
        <v>5.5555555555555358E-2</v>
      </c>
      <c r="G1292" s="13">
        <f t="shared" si="284"/>
        <v>10.583333333333334</v>
      </c>
      <c r="H1292">
        <f t="shared" si="281"/>
        <v>618.05555555555338</v>
      </c>
      <c r="I1292">
        <f t="shared" si="282"/>
        <v>873.09</v>
      </c>
      <c r="J1292">
        <f t="shared" si="283"/>
        <v>325.69869335937511</v>
      </c>
      <c r="K1292">
        <f t="shared" si="285"/>
        <v>1816.8442489149286</v>
      </c>
      <c r="L1292">
        <f t="shared" si="286"/>
        <v>19.228268301016328</v>
      </c>
      <c r="M1292">
        <f t="shared" si="287"/>
        <v>19.228268301016328</v>
      </c>
      <c r="N1292">
        <f t="shared" si="291"/>
        <v>29448.527024021259</v>
      </c>
      <c r="O1292">
        <f t="shared" si="292"/>
        <v>10292.471206824222</v>
      </c>
      <c r="R1292">
        <f t="shared" si="288"/>
        <v>0</v>
      </c>
      <c r="S1292">
        <f t="shared" si="293"/>
        <v>9968.1161871634686</v>
      </c>
      <c r="T1292">
        <f t="shared" si="289"/>
        <v>6998.3792271466145</v>
      </c>
      <c r="U1292">
        <f t="shared" si="290"/>
        <v>22450.147796874644</v>
      </c>
    </row>
    <row r="1293" spans="2:21" x14ac:dyDescent="0.25">
      <c r="B1293" s="6" t="s">
        <v>10</v>
      </c>
      <c r="C1293" s="6">
        <v>1284</v>
      </c>
      <c r="D1293" s="6">
        <v>262</v>
      </c>
      <c r="E1293" s="11">
        <v>38.5</v>
      </c>
      <c r="F1293" s="13">
        <f t="shared" si="280"/>
        <v>0.1388888888888889</v>
      </c>
      <c r="G1293" s="13">
        <f t="shared" si="284"/>
        <v>10.694444444444445</v>
      </c>
      <c r="H1293">
        <f t="shared" si="281"/>
        <v>1545.1388888888889</v>
      </c>
      <c r="I1293">
        <f t="shared" si="282"/>
        <v>873.09</v>
      </c>
      <c r="J1293">
        <f t="shared" si="283"/>
        <v>332.57341037326387</v>
      </c>
      <c r="K1293">
        <f t="shared" si="285"/>
        <v>2750.8022992621527</v>
      </c>
      <c r="L1293">
        <f t="shared" si="286"/>
        <v>29.418302367109131</v>
      </c>
      <c r="M1293">
        <f t="shared" si="287"/>
        <v>29.418302367109131</v>
      </c>
      <c r="N1293">
        <f t="shared" si="291"/>
        <v>29477.94532638837</v>
      </c>
      <c r="O1293">
        <f t="shared" si="292"/>
        <v>10292.471206824222</v>
      </c>
      <c r="R1293">
        <f t="shared" si="288"/>
        <v>0</v>
      </c>
      <c r="S1293">
        <f t="shared" si="293"/>
        <v>9968.1161871634686</v>
      </c>
      <c r="T1293">
        <f t="shared" si="289"/>
        <v>6998.3792271466145</v>
      </c>
      <c r="U1293">
        <f t="shared" si="290"/>
        <v>22479.566099241754</v>
      </c>
    </row>
    <row r="1294" spans="2:21" x14ac:dyDescent="0.25">
      <c r="B1294" s="6" t="s">
        <v>10</v>
      </c>
      <c r="C1294" s="6">
        <v>1285</v>
      </c>
      <c r="D1294" s="6">
        <v>263</v>
      </c>
      <c r="E1294" s="11">
        <v>39.1</v>
      </c>
      <c r="F1294" s="13">
        <f t="shared" si="280"/>
        <v>0.19444444444444425</v>
      </c>
      <c r="G1294" s="13">
        <f t="shared" si="284"/>
        <v>10.861111111111111</v>
      </c>
      <c r="H1294">
        <f t="shared" si="281"/>
        <v>2163.1944444444425</v>
      </c>
      <c r="I1294">
        <f t="shared" si="282"/>
        <v>873.09</v>
      </c>
      <c r="J1294">
        <f t="shared" si="283"/>
        <v>343.02010828993053</v>
      </c>
      <c r="K1294">
        <f t="shared" si="285"/>
        <v>3379.3045527343734</v>
      </c>
      <c r="L1294">
        <f t="shared" si="286"/>
        <v>36.703002225531669</v>
      </c>
      <c r="M1294">
        <f t="shared" si="287"/>
        <v>36.703002225531669</v>
      </c>
      <c r="N1294">
        <f t="shared" si="291"/>
        <v>29514.648328613901</v>
      </c>
      <c r="O1294">
        <f t="shared" si="292"/>
        <v>10292.471206824222</v>
      </c>
      <c r="R1294">
        <f t="shared" si="288"/>
        <v>0</v>
      </c>
      <c r="S1294">
        <f t="shared" si="293"/>
        <v>9968.1161871634686</v>
      </c>
      <c r="T1294">
        <f t="shared" si="289"/>
        <v>6998.3792271466145</v>
      </c>
      <c r="U1294">
        <f t="shared" si="290"/>
        <v>22516.269101467286</v>
      </c>
    </row>
    <row r="1295" spans="2:21" x14ac:dyDescent="0.25">
      <c r="B1295" s="6" t="s">
        <v>10</v>
      </c>
      <c r="C1295" s="6">
        <v>1286</v>
      </c>
      <c r="D1295" s="6">
        <v>264</v>
      </c>
      <c r="E1295" s="11">
        <v>39.9</v>
      </c>
      <c r="F1295" s="13">
        <f t="shared" si="280"/>
        <v>0.23611111111111052</v>
      </c>
      <c r="G1295" s="13">
        <f t="shared" si="284"/>
        <v>11.083333333333334</v>
      </c>
      <c r="H1295">
        <f t="shared" si="281"/>
        <v>2626.7361111111045</v>
      </c>
      <c r="I1295">
        <f t="shared" si="282"/>
        <v>873.09</v>
      </c>
      <c r="J1295">
        <f t="shared" si="283"/>
        <v>357.20033398437505</v>
      </c>
      <c r="K1295">
        <f t="shared" si="285"/>
        <v>3857.0264450954796</v>
      </c>
      <c r="L1295">
        <f t="shared" si="286"/>
        <v>42.748709766474903</v>
      </c>
      <c r="M1295">
        <f t="shared" si="287"/>
        <v>42.748709766474903</v>
      </c>
      <c r="N1295">
        <f t="shared" si="291"/>
        <v>29557.397038380375</v>
      </c>
      <c r="O1295">
        <f t="shared" si="292"/>
        <v>10292.471206824222</v>
      </c>
      <c r="R1295">
        <f t="shared" si="288"/>
        <v>0</v>
      </c>
      <c r="S1295">
        <f t="shared" si="293"/>
        <v>9968.1161871634686</v>
      </c>
      <c r="T1295">
        <f t="shared" si="289"/>
        <v>6998.3792271466145</v>
      </c>
      <c r="U1295">
        <f t="shared" si="290"/>
        <v>22559.01781123376</v>
      </c>
    </row>
    <row r="1296" spans="2:21" x14ac:dyDescent="0.25">
      <c r="B1296" s="6" t="s">
        <v>10</v>
      </c>
      <c r="C1296" s="6">
        <v>1287</v>
      </c>
      <c r="D1296" s="6">
        <v>265</v>
      </c>
      <c r="E1296" s="11">
        <v>40.799999999999997</v>
      </c>
      <c r="F1296" s="13">
        <f t="shared" si="280"/>
        <v>0.25000000000000061</v>
      </c>
      <c r="G1296" s="13">
        <f t="shared" si="284"/>
        <v>11.333333333333334</v>
      </c>
      <c r="H1296">
        <f t="shared" si="281"/>
        <v>2781.2500000000068</v>
      </c>
      <c r="I1296">
        <f t="shared" si="282"/>
        <v>873.09</v>
      </c>
      <c r="J1296">
        <f t="shared" si="283"/>
        <v>373.49637500000006</v>
      </c>
      <c r="K1296">
        <f t="shared" si="285"/>
        <v>4027.8363750000071</v>
      </c>
      <c r="L1296">
        <f t="shared" si="286"/>
        <v>45.648812250000084</v>
      </c>
      <c r="M1296">
        <f t="shared" si="287"/>
        <v>45.648812250000084</v>
      </c>
      <c r="N1296">
        <f t="shared" si="291"/>
        <v>29603.045850630377</v>
      </c>
      <c r="O1296">
        <f t="shared" si="292"/>
        <v>10292.471206824222</v>
      </c>
      <c r="R1296">
        <f t="shared" si="288"/>
        <v>0</v>
      </c>
      <c r="S1296">
        <f t="shared" si="293"/>
        <v>9968.1161871634686</v>
      </c>
      <c r="T1296">
        <f t="shared" si="289"/>
        <v>6998.3792271466145</v>
      </c>
      <c r="U1296">
        <f t="shared" si="290"/>
        <v>22604.666623483761</v>
      </c>
    </row>
    <row r="1297" spans="2:21" x14ac:dyDescent="0.25">
      <c r="B1297" s="6" t="s">
        <v>10</v>
      </c>
      <c r="C1297" s="6">
        <v>1288</v>
      </c>
      <c r="D1297" s="6">
        <v>266</v>
      </c>
      <c r="E1297" s="11">
        <v>41.7</v>
      </c>
      <c r="F1297" s="13">
        <f t="shared" si="280"/>
        <v>0.2222222222222224</v>
      </c>
      <c r="G1297" s="13">
        <f t="shared" si="284"/>
        <v>11.583333333333334</v>
      </c>
      <c r="H1297">
        <f t="shared" si="281"/>
        <v>2472.2222222222244</v>
      </c>
      <c r="I1297">
        <f t="shared" si="282"/>
        <v>873.09</v>
      </c>
      <c r="J1297">
        <f t="shared" si="283"/>
        <v>390.15589648437503</v>
      </c>
      <c r="K1297">
        <f t="shared" si="285"/>
        <v>3735.4681187065999</v>
      </c>
      <c r="L1297">
        <f t="shared" si="286"/>
        <v>43.269172375018123</v>
      </c>
      <c r="M1297">
        <f t="shared" si="287"/>
        <v>43.269172375018123</v>
      </c>
      <c r="N1297">
        <f t="shared" si="291"/>
        <v>29646.315023005394</v>
      </c>
      <c r="O1297">
        <f t="shared" si="292"/>
        <v>10292.471206824222</v>
      </c>
      <c r="R1297">
        <f t="shared" si="288"/>
        <v>0</v>
      </c>
      <c r="S1297">
        <f t="shared" si="293"/>
        <v>9968.1161871634686</v>
      </c>
      <c r="T1297">
        <f t="shared" si="289"/>
        <v>6998.3792271466145</v>
      </c>
      <c r="U1297">
        <f t="shared" si="290"/>
        <v>22647.935795858779</v>
      </c>
    </row>
    <row r="1298" spans="2:21" x14ac:dyDescent="0.25">
      <c r="B1298" s="6" t="s">
        <v>10</v>
      </c>
      <c r="C1298" s="6">
        <v>1289</v>
      </c>
      <c r="D1298" s="6">
        <v>267</v>
      </c>
      <c r="E1298" s="11">
        <v>42.4</v>
      </c>
      <c r="F1298" s="13">
        <f t="shared" si="280"/>
        <v>0.19444444444444425</v>
      </c>
      <c r="G1298" s="13">
        <f t="shared" si="284"/>
        <v>11.777777777777779</v>
      </c>
      <c r="H1298">
        <f t="shared" si="281"/>
        <v>2163.1944444444425</v>
      </c>
      <c r="I1298">
        <f t="shared" si="282"/>
        <v>873.09</v>
      </c>
      <c r="J1298">
        <f t="shared" si="283"/>
        <v>403.36459722222236</v>
      </c>
      <c r="K1298">
        <f t="shared" si="285"/>
        <v>3439.6490416666652</v>
      </c>
      <c r="L1298">
        <f t="shared" si="286"/>
        <v>40.511422046296282</v>
      </c>
      <c r="M1298">
        <f t="shared" si="287"/>
        <v>40.511422046296282</v>
      </c>
      <c r="N1298">
        <f t="shared" si="291"/>
        <v>29686.826445051691</v>
      </c>
      <c r="O1298">
        <f t="shared" si="292"/>
        <v>10292.471206824222</v>
      </c>
      <c r="R1298">
        <f t="shared" si="288"/>
        <v>0</v>
      </c>
      <c r="S1298">
        <f t="shared" si="293"/>
        <v>9968.1161871634686</v>
      </c>
      <c r="T1298">
        <f t="shared" si="289"/>
        <v>6998.3792271466145</v>
      </c>
      <c r="U1298">
        <f t="shared" si="290"/>
        <v>22688.447217905075</v>
      </c>
    </row>
    <row r="1299" spans="2:21" x14ac:dyDescent="0.25">
      <c r="B1299" s="6" t="s">
        <v>10</v>
      </c>
      <c r="C1299" s="6">
        <v>1290</v>
      </c>
      <c r="D1299" s="6">
        <v>268</v>
      </c>
      <c r="E1299" s="11">
        <v>43.1</v>
      </c>
      <c r="F1299" s="13">
        <f t="shared" si="280"/>
        <v>0.16666666666666705</v>
      </c>
      <c r="G1299" s="13">
        <f t="shared" si="284"/>
        <v>11.972222222222221</v>
      </c>
      <c r="H1299">
        <f t="shared" si="281"/>
        <v>1854.1666666666708</v>
      </c>
      <c r="I1299">
        <f t="shared" si="282"/>
        <v>873.09</v>
      </c>
      <c r="J1299">
        <f t="shared" si="283"/>
        <v>416.79318120659718</v>
      </c>
      <c r="K1299">
        <f t="shared" si="285"/>
        <v>3144.0498478732679</v>
      </c>
      <c r="L1299">
        <f t="shared" si="286"/>
        <v>37.641263456482733</v>
      </c>
      <c r="M1299">
        <f t="shared" si="287"/>
        <v>37.641263456482733</v>
      </c>
      <c r="N1299">
        <f t="shared" si="291"/>
        <v>29724.467708508175</v>
      </c>
      <c r="O1299">
        <f t="shared" si="292"/>
        <v>10292.471206824222</v>
      </c>
      <c r="R1299">
        <f t="shared" si="288"/>
        <v>0</v>
      </c>
      <c r="S1299">
        <f t="shared" si="293"/>
        <v>9968.1161871634686</v>
      </c>
      <c r="T1299">
        <f t="shared" si="289"/>
        <v>6998.3792271466145</v>
      </c>
      <c r="U1299">
        <f t="shared" si="290"/>
        <v>22726.088481361559</v>
      </c>
    </row>
    <row r="1300" spans="2:21" x14ac:dyDescent="0.25">
      <c r="B1300" s="6" t="s">
        <v>10</v>
      </c>
      <c r="C1300" s="6">
        <v>1291</v>
      </c>
      <c r="D1300" s="6">
        <v>269</v>
      </c>
      <c r="E1300" s="11">
        <v>43.6</v>
      </c>
      <c r="F1300" s="13">
        <f t="shared" si="280"/>
        <v>0.15277777777777798</v>
      </c>
      <c r="G1300" s="13">
        <f t="shared" si="284"/>
        <v>12.111111111111111</v>
      </c>
      <c r="H1300">
        <f t="shared" si="281"/>
        <v>1699.6527777777801</v>
      </c>
      <c r="I1300">
        <f t="shared" si="282"/>
        <v>873.09</v>
      </c>
      <c r="J1300">
        <f t="shared" si="283"/>
        <v>426.51964930555562</v>
      </c>
      <c r="K1300">
        <f t="shared" si="285"/>
        <v>2999.2624270833358</v>
      </c>
      <c r="L1300">
        <f t="shared" si="286"/>
        <v>36.324400505787068</v>
      </c>
      <c r="M1300">
        <f t="shared" si="287"/>
        <v>36.324400505787068</v>
      </c>
      <c r="N1300">
        <f t="shared" si="291"/>
        <v>29760.792109013961</v>
      </c>
      <c r="O1300">
        <f t="shared" si="292"/>
        <v>10292.471206824222</v>
      </c>
      <c r="R1300">
        <f t="shared" si="288"/>
        <v>0</v>
      </c>
      <c r="S1300">
        <f t="shared" si="293"/>
        <v>9968.1161871634686</v>
      </c>
      <c r="T1300">
        <f t="shared" si="289"/>
        <v>6998.3792271466145</v>
      </c>
      <c r="U1300">
        <f t="shared" si="290"/>
        <v>22762.412881867345</v>
      </c>
    </row>
    <row r="1301" spans="2:21" x14ac:dyDescent="0.25">
      <c r="B1301" s="6" t="s">
        <v>10</v>
      </c>
      <c r="C1301" s="6">
        <v>1292</v>
      </c>
      <c r="D1301" s="6">
        <v>270</v>
      </c>
      <c r="E1301" s="11">
        <v>44.2</v>
      </c>
      <c r="F1301" s="13">
        <f t="shared" ref="F1301:F1364" si="294">($E1302-$E1300)/2/3.6</f>
        <v>0.16666666666666607</v>
      </c>
      <c r="G1301" s="13">
        <f t="shared" si="284"/>
        <v>12.277777777777779</v>
      </c>
      <c r="H1301">
        <f t="shared" si="281"/>
        <v>1854.1666666666601</v>
      </c>
      <c r="I1301">
        <f t="shared" si="282"/>
        <v>873.09</v>
      </c>
      <c r="J1301">
        <f t="shared" si="283"/>
        <v>438.33949565972227</v>
      </c>
      <c r="K1301">
        <f t="shared" si="285"/>
        <v>3165.5961623263825</v>
      </c>
      <c r="L1301">
        <f t="shared" si="286"/>
        <v>38.866486215229472</v>
      </c>
      <c r="M1301">
        <f t="shared" si="287"/>
        <v>38.866486215229472</v>
      </c>
      <c r="N1301">
        <f t="shared" si="291"/>
        <v>29799.65859522919</v>
      </c>
      <c r="O1301">
        <f t="shared" si="292"/>
        <v>10292.471206824222</v>
      </c>
      <c r="R1301">
        <f t="shared" si="288"/>
        <v>0</v>
      </c>
      <c r="S1301">
        <f t="shared" si="293"/>
        <v>9968.1161871634686</v>
      </c>
      <c r="T1301">
        <f t="shared" si="289"/>
        <v>6998.3792271466145</v>
      </c>
      <c r="U1301">
        <f t="shared" si="290"/>
        <v>22801.279368082574</v>
      </c>
    </row>
    <row r="1302" spans="2:21" x14ac:dyDescent="0.25">
      <c r="B1302" s="6" t="s">
        <v>10</v>
      </c>
      <c r="C1302" s="6">
        <v>1293</v>
      </c>
      <c r="D1302" s="6">
        <v>271</v>
      </c>
      <c r="E1302" s="11">
        <v>44.8</v>
      </c>
      <c r="F1302" s="13">
        <f t="shared" si="294"/>
        <v>0.18055555555555516</v>
      </c>
      <c r="G1302" s="13">
        <f t="shared" si="284"/>
        <v>12.444444444444445</v>
      </c>
      <c r="H1302">
        <f t="shared" si="281"/>
        <v>2008.6805555555511</v>
      </c>
      <c r="I1302">
        <f t="shared" si="282"/>
        <v>873.09</v>
      </c>
      <c r="J1302">
        <f t="shared" si="283"/>
        <v>450.32088888888899</v>
      </c>
      <c r="K1302">
        <f t="shared" si="285"/>
        <v>3332.0914444444402</v>
      </c>
      <c r="L1302">
        <f t="shared" si="286"/>
        <v>41.466026864197474</v>
      </c>
      <c r="M1302">
        <f t="shared" si="287"/>
        <v>41.466026864197474</v>
      </c>
      <c r="N1302">
        <f t="shared" si="291"/>
        <v>29841.124622093386</v>
      </c>
      <c r="O1302">
        <f t="shared" si="292"/>
        <v>10292.471206824222</v>
      </c>
      <c r="R1302">
        <f t="shared" si="288"/>
        <v>0</v>
      </c>
      <c r="S1302">
        <f t="shared" si="293"/>
        <v>9968.1161871634686</v>
      </c>
      <c r="T1302">
        <f t="shared" si="289"/>
        <v>6998.3792271466145</v>
      </c>
      <c r="U1302">
        <f t="shared" si="290"/>
        <v>22842.745394946771</v>
      </c>
    </row>
    <row r="1303" spans="2:21" x14ac:dyDescent="0.25">
      <c r="B1303" s="6" t="s">
        <v>10</v>
      </c>
      <c r="C1303" s="6">
        <v>1294</v>
      </c>
      <c r="D1303" s="6">
        <v>272</v>
      </c>
      <c r="E1303" s="11">
        <v>45.5</v>
      </c>
      <c r="F1303" s="13">
        <f t="shared" si="294"/>
        <v>0.20833333333333331</v>
      </c>
      <c r="G1303" s="13">
        <f t="shared" si="284"/>
        <v>12.638888888888889</v>
      </c>
      <c r="H1303">
        <f t="shared" si="281"/>
        <v>2317.708333333333</v>
      </c>
      <c r="I1303">
        <f t="shared" si="282"/>
        <v>873.09</v>
      </c>
      <c r="J1303">
        <f t="shared" si="283"/>
        <v>464.50335828993059</v>
      </c>
      <c r="K1303">
        <f t="shared" si="285"/>
        <v>3655.3016916232637</v>
      </c>
      <c r="L1303">
        <f t="shared" si="286"/>
        <v>46.198951935794028</v>
      </c>
      <c r="M1303">
        <f t="shared" si="287"/>
        <v>46.198951935794028</v>
      </c>
      <c r="N1303">
        <f t="shared" si="291"/>
        <v>29887.323574029182</v>
      </c>
      <c r="O1303">
        <f t="shared" si="292"/>
        <v>10292.471206824222</v>
      </c>
      <c r="R1303">
        <f t="shared" si="288"/>
        <v>0</v>
      </c>
      <c r="S1303">
        <f t="shared" si="293"/>
        <v>9968.1161871634686</v>
      </c>
      <c r="T1303">
        <f t="shared" si="289"/>
        <v>6998.3792271466145</v>
      </c>
      <c r="U1303">
        <f t="shared" si="290"/>
        <v>22888.944346882567</v>
      </c>
    </row>
    <row r="1304" spans="2:21" x14ac:dyDescent="0.25">
      <c r="B1304" s="6" t="s">
        <v>10</v>
      </c>
      <c r="C1304" s="6">
        <v>1295</v>
      </c>
      <c r="D1304" s="6">
        <v>273</v>
      </c>
      <c r="E1304" s="11">
        <v>46.3</v>
      </c>
      <c r="F1304" s="13">
        <f t="shared" si="294"/>
        <v>0.23611111111111149</v>
      </c>
      <c r="G1304" s="13">
        <f t="shared" si="284"/>
        <v>12.861111111111111</v>
      </c>
      <c r="H1304">
        <f t="shared" si="281"/>
        <v>2626.7361111111154</v>
      </c>
      <c r="I1304">
        <f t="shared" si="282"/>
        <v>873.09</v>
      </c>
      <c r="J1304">
        <f t="shared" si="283"/>
        <v>480.9811395399305</v>
      </c>
      <c r="K1304">
        <f t="shared" si="285"/>
        <v>3980.8072506510462</v>
      </c>
      <c r="L1304">
        <f t="shared" si="286"/>
        <v>51.197604362539849</v>
      </c>
      <c r="M1304">
        <f t="shared" si="287"/>
        <v>51.197604362539849</v>
      </c>
      <c r="N1304">
        <f t="shared" si="291"/>
        <v>29938.521178391722</v>
      </c>
      <c r="O1304">
        <f t="shared" si="292"/>
        <v>10292.471206824222</v>
      </c>
      <c r="R1304">
        <f t="shared" si="288"/>
        <v>0</v>
      </c>
      <c r="S1304">
        <f t="shared" si="293"/>
        <v>9968.1161871634686</v>
      </c>
      <c r="T1304">
        <f t="shared" si="289"/>
        <v>6998.3792271466145</v>
      </c>
      <c r="U1304">
        <f t="shared" si="290"/>
        <v>22940.141951245107</v>
      </c>
    </row>
    <row r="1305" spans="2:21" x14ac:dyDescent="0.25">
      <c r="B1305" s="6" t="s">
        <v>10</v>
      </c>
      <c r="C1305" s="6">
        <v>1296</v>
      </c>
      <c r="D1305" s="6">
        <v>274</v>
      </c>
      <c r="E1305" s="11">
        <v>47.2</v>
      </c>
      <c r="F1305" s="13">
        <f t="shared" si="294"/>
        <v>0.25000000000000061</v>
      </c>
      <c r="G1305" s="13">
        <f t="shared" si="284"/>
        <v>13.111111111111111</v>
      </c>
      <c r="H1305">
        <f t="shared" si="281"/>
        <v>2781.2500000000068</v>
      </c>
      <c r="I1305">
        <f t="shared" si="282"/>
        <v>873.09</v>
      </c>
      <c r="J1305">
        <f t="shared" si="283"/>
        <v>499.86193055555549</v>
      </c>
      <c r="K1305">
        <f t="shared" si="285"/>
        <v>4154.2019305555623</v>
      </c>
      <c r="L1305">
        <f t="shared" si="286"/>
        <v>54.466203089506259</v>
      </c>
      <c r="M1305">
        <f t="shared" si="287"/>
        <v>54.466203089506259</v>
      </c>
      <c r="N1305">
        <f t="shared" si="291"/>
        <v>29992.987381481227</v>
      </c>
      <c r="O1305">
        <f t="shared" si="292"/>
        <v>10292.471206824222</v>
      </c>
      <c r="R1305">
        <f t="shared" si="288"/>
        <v>0</v>
      </c>
      <c r="S1305">
        <f t="shared" si="293"/>
        <v>9968.1161871634686</v>
      </c>
      <c r="T1305">
        <f t="shared" si="289"/>
        <v>6998.3792271466145</v>
      </c>
      <c r="U1305">
        <f t="shared" si="290"/>
        <v>22994.608154334612</v>
      </c>
    </row>
    <row r="1306" spans="2:21" x14ac:dyDescent="0.25">
      <c r="B1306" s="6" t="s">
        <v>10</v>
      </c>
      <c r="C1306" s="6">
        <v>1297</v>
      </c>
      <c r="D1306" s="6">
        <v>275</v>
      </c>
      <c r="E1306" s="11">
        <v>48.1</v>
      </c>
      <c r="F1306" s="13">
        <f t="shared" si="294"/>
        <v>0.26388888888888867</v>
      </c>
      <c r="G1306" s="13">
        <f t="shared" si="284"/>
        <v>13.361111111111111</v>
      </c>
      <c r="H1306">
        <f t="shared" si="281"/>
        <v>2935.7638888888864</v>
      </c>
      <c r="I1306">
        <f t="shared" si="282"/>
        <v>873.09</v>
      </c>
      <c r="J1306">
        <f t="shared" si="283"/>
        <v>519.10620203993062</v>
      </c>
      <c r="K1306">
        <f t="shared" si="285"/>
        <v>4327.9600909288174</v>
      </c>
      <c r="L1306">
        <f t="shared" si="286"/>
        <v>57.826355659354476</v>
      </c>
      <c r="M1306">
        <f t="shared" si="287"/>
        <v>57.826355659354476</v>
      </c>
      <c r="N1306">
        <f t="shared" si="291"/>
        <v>30050.813737140583</v>
      </c>
      <c r="O1306">
        <f t="shared" si="292"/>
        <v>10292.471206824222</v>
      </c>
      <c r="R1306">
        <f t="shared" si="288"/>
        <v>0</v>
      </c>
      <c r="S1306">
        <f t="shared" si="293"/>
        <v>9968.1161871634686</v>
      </c>
      <c r="T1306">
        <f t="shared" si="289"/>
        <v>6998.3792271466145</v>
      </c>
      <c r="U1306">
        <f t="shared" si="290"/>
        <v>23052.434509993967</v>
      </c>
    </row>
    <row r="1307" spans="2:21" x14ac:dyDescent="0.25">
      <c r="B1307" s="6" t="s">
        <v>10</v>
      </c>
      <c r="C1307" s="6">
        <v>1298</v>
      </c>
      <c r="D1307" s="6">
        <v>276</v>
      </c>
      <c r="E1307" s="11">
        <v>49.1</v>
      </c>
      <c r="F1307" s="13">
        <f t="shared" si="294"/>
        <v>0.26388888888888867</v>
      </c>
      <c r="G1307" s="13">
        <f t="shared" si="284"/>
        <v>13.638888888888889</v>
      </c>
      <c r="H1307">
        <f t="shared" si="281"/>
        <v>2935.7638888888864</v>
      </c>
      <c r="I1307">
        <f t="shared" si="282"/>
        <v>873.09</v>
      </c>
      <c r="J1307">
        <f t="shared" si="283"/>
        <v>540.91503016493061</v>
      </c>
      <c r="K1307">
        <f t="shared" si="285"/>
        <v>4349.7689190538167</v>
      </c>
      <c r="L1307">
        <f t="shared" si="286"/>
        <v>59.326014979317335</v>
      </c>
      <c r="M1307">
        <f t="shared" si="287"/>
        <v>59.326014979317335</v>
      </c>
      <c r="N1307">
        <f t="shared" si="291"/>
        <v>30110.1397521199</v>
      </c>
      <c r="O1307">
        <f t="shared" si="292"/>
        <v>10292.471206824222</v>
      </c>
      <c r="R1307">
        <f t="shared" si="288"/>
        <v>0</v>
      </c>
      <c r="S1307">
        <f t="shared" si="293"/>
        <v>9968.1161871634686</v>
      </c>
      <c r="T1307">
        <f t="shared" si="289"/>
        <v>6998.3792271466145</v>
      </c>
      <c r="U1307">
        <f t="shared" si="290"/>
        <v>23111.760524973284</v>
      </c>
    </row>
    <row r="1308" spans="2:21" x14ac:dyDescent="0.25">
      <c r="B1308" s="6" t="s">
        <v>10</v>
      </c>
      <c r="C1308" s="6">
        <v>1299</v>
      </c>
      <c r="D1308" s="6">
        <v>277</v>
      </c>
      <c r="E1308" s="11">
        <v>50</v>
      </c>
      <c r="F1308" s="13">
        <f t="shared" si="294"/>
        <v>0.26388888888888867</v>
      </c>
      <c r="G1308" s="13">
        <f t="shared" si="284"/>
        <v>13.888888888888889</v>
      </c>
      <c r="H1308">
        <f t="shared" si="281"/>
        <v>2935.7638888888864</v>
      </c>
      <c r="I1308">
        <f t="shared" si="282"/>
        <v>873.09</v>
      </c>
      <c r="J1308">
        <f t="shared" si="283"/>
        <v>560.92664930555566</v>
      </c>
      <c r="K1308">
        <f t="shared" si="285"/>
        <v>4369.7805381944418</v>
      </c>
      <c r="L1308">
        <f t="shared" si="286"/>
        <v>60.691396363811691</v>
      </c>
      <c r="M1308">
        <f t="shared" si="287"/>
        <v>60.691396363811691</v>
      </c>
      <c r="N1308">
        <f t="shared" si="291"/>
        <v>30170.83114848371</v>
      </c>
      <c r="O1308">
        <f t="shared" si="292"/>
        <v>10292.471206824222</v>
      </c>
      <c r="R1308">
        <f t="shared" si="288"/>
        <v>0</v>
      </c>
      <c r="S1308">
        <f t="shared" si="293"/>
        <v>9968.1161871634686</v>
      </c>
      <c r="T1308">
        <f t="shared" si="289"/>
        <v>6998.3792271466145</v>
      </c>
      <c r="U1308">
        <f t="shared" si="290"/>
        <v>23172.451921337095</v>
      </c>
    </row>
    <row r="1309" spans="2:21" x14ac:dyDescent="0.25">
      <c r="B1309" s="6" t="s">
        <v>10</v>
      </c>
      <c r="C1309" s="6">
        <v>1300</v>
      </c>
      <c r="D1309" s="6">
        <v>278</v>
      </c>
      <c r="E1309" s="11">
        <v>51</v>
      </c>
      <c r="F1309" s="13">
        <f t="shared" si="294"/>
        <v>0.26388888888888867</v>
      </c>
      <c r="G1309" s="13">
        <f t="shared" si="284"/>
        <v>14.166666666666666</v>
      </c>
      <c r="H1309">
        <f t="shared" si="281"/>
        <v>2935.7638888888864</v>
      </c>
      <c r="I1309">
        <f t="shared" si="282"/>
        <v>873.09</v>
      </c>
      <c r="J1309">
        <f t="shared" si="283"/>
        <v>583.58808593750007</v>
      </c>
      <c r="K1309">
        <f t="shared" si="285"/>
        <v>4392.4419748263863</v>
      </c>
      <c r="L1309">
        <f t="shared" si="286"/>
        <v>62.226261310040471</v>
      </c>
      <c r="M1309">
        <f t="shared" si="287"/>
        <v>62.226261310040471</v>
      </c>
      <c r="N1309">
        <f t="shared" si="291"/>
        <v>30233.05740979375</v>
      </c>
      <c r="O1309">
        <f t="shared" si="292"/>
        <v>10292.471206824222</v>
      </c>
      <c r="R1309">
        <f t="shared" si="288"/>
        <v>0</v>
      </c>
      <c r="S1309">
        <f t="shared" si="293"/>
        <v>9968.1161871634686</v>
      </c>
      <c r="T1309">
        <f t="shared" si="289"/>
        <v>6998.3792271466145</v>
      </c>
      <c r="U1309">
        <f t="shared" si="290"/>
        <v>23234.678182647134</v>
      </c>
    </row>
    <row r="1310" spans="2:21" x14ac:dyDescent="0.25">
      <c r="B1310" s="6" t="s">
        <v>10</v>
      </c>
      <c r="C1310" s="6">
        <v>1301</v>
      </c>
      <c r="D1310" s="6">
        <v>279</v>
      </c>
      <c r="E1310" s="11">
        <v>51.9</v>
      </c>
      <c r="F1310" s="13">
        <f t="shared" si="294"/>
        <v>0.23611111111111149</v>
      </c>
      <c r="G1310" s="13">
        <f t="shared" si="284"/>
        <v>14.416666666666666</v>
      </c>
      <c r="H1310">
        <f t="shared" si="281"/>
        <v>2626.7361111111154</v>
      </c>
      <c r="I1310">
        <f t="shared" si="282"/>
        <v>873.09</v>
      </c>
      <c r="J1310">
        <f t="shared" si="283"/>
        <v>604.36705273437508</v>
      </c>
      <c r="K1310">
        <f t="shared" si="285"/>
        <v>4104.1931638454907</v>
      </c>
      <c r="L1310">
        <f t="shared" si="286"/>
        <v>59.168784778772491</v>
      </c>
      <c r="M1310">
        <f t="shared" si="287"/>
        <v>59.168784778772491</v>
      </c>
      <c r="N1310">
        <f t="shared" si="291"/>
        <v>30292.226194572522</v>
      </c>
      <c r="O1310">
        <f t="shared" si="292"/>
        <v>10292.471206824222</v>
      </c>
      <c r="R1310">
        <f t="shared" si="288"/>
        <v>0</v>
      </c>
      <c r="S1310">
        <f t="shared" si="293"/>
        <v>9968.1161871634686</v>
      </c>
      <c r="T1310">
        <f t="shared" si="289"/>
        <v>6998.3792271466145</v>
      </c>
      <c r="U1310">
        <f t="shared" si="290"/>
        <v>23293.846967425907</v>
      </c>
    </row>
    <row r="1311" spans="2:21" x14ac:dyDescent="0.25">
      <c r="B1311" s="6" t="s">
        <v>10</v>
      </c>
      <c r="C1311" s="6">
        <v>1302</v>
      </c>
      <c r="D1311" s="6">
        <v>280</v>
      </c>
      <c r="E1311" s="11">
        <v>52.7</v>
      </c>
      <c r="F1311" s="13">
        <f t="shared" si="294"/>
        <v>0.20833333333333331</v>
      </c>
      <c r="G1311" s="13">
        <f t="shared" si="284"/>
        <v>14.638888888888889</v>
      </c>
      <c r="H1311">
        <f t="shared" si="281"/>
        <v>2317.708333333333</v>
      </c>
      <c r="I1311">
        <f t="shared" si="282"/>
        <v>873.09</v>
      </c>
      <c r="J1311">
        <f t="shared" si="283"/>
        <v>623.1423895399306</v>
      </c>
      <c r="K1311">
        <f t="shared" si="285"/>
        <v>3813.9407228732639</v>
      </c>
      <c r="L1311">
        <f t="shared" si="286"/>
        <v>55.831854470950283</v>
      </c>
      <c r="M1311">
        <f t="shared" si="287"/>
        <v>55.831854470950283</v>
      </c>
      <c r="N1311">
        <f t="shared" si="291"/>
        <v>30348.058049043473</v>
      </c>
      <c r="O1311">
        <f t="shared" si="292"/>
        <v>10292.471206824222</v>
      </c>
      <c r="R1311">
        <f t="shared" si="288"/>
        <v>0</v>
      </c>
      <c r="S1311">
        <f t="shared" si="293"/>
        <v>9968.1161871634686</v>
      </c>
      <c r="T1311">
        <f t="shared" si="289"/>
        <v>6998.3792271466145</v>
      </c>
      <c r="U1311">
        <f t="shared" si="290"/>
        <v>23349.678821896858</v>
      </c>
    </row>
    <row r="1312" spans="2:21" x14ac:dyDescent="0.25">
      <c r="B1312" s="6" t="s">
        <v>10</v>
      </c>
      <c r="C1312" s="6">
        <v>1303</v>
      </c>
      <c r="D1312" s="6">
        <v>281</v>
      </c>
      <c r="E1312" s="11">
        <v>53.4</v>
      </c>
      <c r="F1312" s="13">
        <f t="shared" si="294"/>
        <v>0.19444444444444425</v>
      </c>
      <c r="G1312" s="13">
        <f t="shared" si="284"/>
        <v>14.833333333333334</v>
      </c>
      <c r="H1312">
        <f t="shared" si="281"/>
        <v>2163.1944444444425</v>
      </c>
      <c r="I1312">
        <f t="shared" si="282"/>
        <v>873.09</v>
      </c>
      <c r="J1312">
        <f t="shared" si="283"/>
        <v>639.80639843750021</v>
      </c>
      <c r="K1312">
        <f t="shared" si="285"/>
        <v>3676.090842881943</v>
      </c>
      <c r="L1312">
        <f t="shared" si="286"/>
        <v>54.52868083608216</v>
      </c>
      <c r="M1312">
        <f t="shared" si="287"/>
        <v>54.52868083608216</v>
      </c>
      <c r="N1312">
        <f t="shared" si="291"/>
        <v>30402.586729879557</v>
      </c>
      <c r="O1312">
        <f t="shared" si="292"/>
        <v>10292.471206824222</v>
      </c>
      <c r="R1312">
        <f t="shared" si="288"/>
        <v>0</v>
      </c>
      <c r="S1312">
        <f t="shared" si="293"/>
        <v>9968.1161871634686</v>
      </c>
      <c r="T1312">
        <f t="shared" si="289"/>
        <v>6998.3792271466145</v>
      </c>
      <c r="U1312">
        <f t="shared" si="290"/>
        <v>23404.207502732941</v>
      </c>
    </row>
    <row r="1313" spans="2:21" x14ac:dyDescent="0.25">
      <c r="B1313" s="6" t="s">
        <v>10</v>
      </c>
      <c r="C1313" s="6">
        <v>1304</v>
      </c>
      <c r="D1313" s="6">
        <v>282</v>
      </c>
      <c r="E1313" s="11">
        <v>54.1</v>
      </c>
      <c r="F1313" s="13">
        <f t="shared" si="294"/>
        <v>0.19444444444444425</v>
      </c>
      <c r="G1313" s="13">
        <f t="shared" si="284"/>
        <v>15.027777777777779</v>
      </c>
      <c r="H1313">
        <f t="shared" si="281"/>
        <v>2163.1944444444425</v>
      </c>
      <c r="I1313">
        <f t="shared" si="282"/>
        <v>873.09</v>
      </c>
      <c r="J1313">
        <f t="shared" si="283"/>
        <v>656.69029058159731</v>
      </c>
      <c r="K1313">
        <f t="shared" si="285"/>
        <v>3692.97473502604</v>
      </c>
      <c r="L1313">
        <f t="shared" si="286"/>
        <v>55.497203656919105</v>
      </c>
      <c r="M1313">
        <f t="shared" si="287"/>
        <v>55.497203656919105</v>
      </c>
      <c r="N1313">
        <f t="shared" si="291"/>
        <v>30458.083933536476</v>
      </c>
      <c r="O1313">
        <f t="shared" si="292"/>
        <v>10292.471206824222</v>
      </c>
      <c r="R1313">
        <f t="shared" si="288"/>
        <v>0</v>
      </c>
      <c r="S1313">
        <f t="shared" si="293"/>
        <v>9968.1161871634686</v>
      </c>
      <c r="T1313">
        <f t="shared" si="289"/>
        <v>6998.3792271466145</v>
      </c>
      <c r="U1313">
        <f t="shared" si="290"/>
        <v>23459.704706389861</v>
      </c>
    </row>
    <row r="1314" spans="2:21" x14ac:dyDescent="0.25">
      <c r="B1314" s="6" t="s">
        <v>10</v>
      </c>
      <c r="C1314" s="6">
        <v>1305</v>
      </c>
      <c r="D1314" s="6">
        <v>283</v>
      </c>
      <c r="E1314" s="11">
        <v>54.8</v>
      </c>
      <c r="F1314" s="13">
        <f t="shared" si="294"/>
        <v>0.19444444444444425</v>
      </c>
      <c r="G1314" s="13">
        <f t="shared" si="284"/>
        <v>15.222222222222221</v>
      </c>
      <c r="H1314">
        <f t="shared" si="281"/>
        <v>2163.1944444444425</v>
      </c>
      <c r="I1314">
        <f t="shared" si="282"/>
        <v>873.09</v>
      </c>
      <c r="J1314">
        <f t="shared" si="283"/>
        <v>673.79406597222226</v>
      </c>
      <c r="K1314">
        <f t="shared" si="285"/>
        <v>3710.0785104166648</v>
      </c>
      <c r="L1314">
        <f t="shared" si="286"/>
        <v>56.475639547453667</v>
      </c>
      <c r="M1314">
        <f t="shared" si="287"/>
        <v>56.475639547453667</v>
      </c>
      <c r="N1314">
        <f t="shared" si="291"/>
        <v>30514.55957308393</v>
      </c>
      <c r="O1314">
        <f t="shared" si="292"/>
        <v>10292.471206824222</v>
      </c>
      <c r="R1314">
        <f t="shared" si="288"/>
        <v>0</v>
      </c>
      <c r="S1314">
        <f t="shared" si="293"/>
        <v>9968.1161871634686</v>
      </c>
      <c r="T1314">
        <f t="shared" si="289"/>
        <v>6998.3792271466145</v>
      </c>
      <c r="U1314">
        <f t="shared" si="290"/>
        <v>23516.180345937315</v>
      </c>
    </row>
    <row r="1315" spans="2:21" x14ac:dyDescent="0.25">
      <c r="B1315" s="6" t="s">
        <v>10</v>
      </c>
      <c r="C1315" s="6">
        <v>1306</v>
      </c>
      <c r="D1315" s="6">
        <v>284</v>
      </c>
      <c r="E1315" s="11">
        <v>55.5</v>
      </c>
      <c r="F1315" s="13">
        <f t="shared" si="294"/>
        <v>0.20833333333333331</v>
      </c>
      <c r="G1315" s="13">
        <f t="shared" si="284"/>
        <v>15.416666666666666</v>
      </c>
      <c r="H1315">
        <f t="shared" si="281"/>
        <v>2317.708333333333</v>
      </c>
      <c r="I1315">
        <f t="shared" si="282"/>
        <v>873.09</v>
      </c>
      <c r="J1315">
        <f t="shared" si="283"/>
        <v>691.11772460937493</v>
      </c>
      <c r="K1315">
        <f t="shared" si="285"/>
        <v>3881.916057942708</v>
      </c>
      <c r="L1315">
        <f t="shared" si="286"/>
        <v>59.846205893283411</v>
      </c>
      <c r="M1315">
        <f t="shared" si="287"/>
        <v>59.846205893283411</v>
      </c>
      <c r="N1315">
        <f t="shared" si="291"/>
        <v>30574.405778977212</v>
      </c>
      <c r="O1315">
        <f t="shared" si="292"/>
        <v>10292.471206824222</v>
      </c>
      <c r="R1315">
        <f t="shared" si="288"/>
        <v>0</v>
      </c>
      <c r="S1315">
        <f t="shared" si="293"/>
        <v>9968.1161871634686</v>
      </c>
      <c r="T1315">
        <f t="shared" si="289"/>
        <v>6998.3792271466145</v>
      </c>
      <c r="U1315">
        <f t="shared" si="290"/>
        <v>23576.026551830597</v>
      </c>
    </row>
    <row r="1316" spans="2:21" x14ac:dyDescent="0.25">
      <c r="B1316" s="6" t="s">
        <v>10</v>
      </c>
      <c r="C1316" s="6">
        <v>1307</v>
      </c>
      <c r="D1316" s="6">
        <v>285</v>
      </c>
      <c r="E1316" s="11">
        <v>56.3</v>
      </c>
      <c r="F1316" s="13">
        <f t="shared" si="294"/>
        <v>0.23611111111111149</v>
      </c>
      <c r="G1316" s="13">
        <f t="shared" si="284"/>
        <v>15.638888888888889</v>
      </c>
      <c r="H1316">
        <f t="shared" si="281"/>
        <v>2626.7361111111154</v>
      </c>
      <c r="I1316">
        <f t="shared" si="282"/>
        <v>873.09</v>
      </c>
      <c r="J1316">
        <f t="shared" si="283"/>
        <v>711.18543641493068</v>
      </c>
      <c r="K1316">
        <f t="shared" si="285"/>
        <v>4211.0115475260463</v>
      </c>
      <c r="L1316">
        <f t="shared" si="286"/>
        <v>65.855541701587896</v>
      </c>
      <c r="M1316">
        <f t="shared" si="287"/>
        <v>65.855541701587896</v>
      </c>
      <c r="N1316">
        <f t="shared" si="291"/>
        <v>30640.261320678801</v>
      </c>
      <c r="O1316">
        <f t="shared" si="292"/>
        <v>10292.471206824222</v>
      </c>
      <c r="R1316">
        <f t="shared" si="288"/>
        <v>0</v>
      </c>
      <c r="S1316">
        <f t="shared" si="293"/>
        <v>9968.1161871634686</v>
      </c>
      <c r="T1316">
        <f t="shared" si="289"/>
        <v>6998.3792271466145</v>
      </c>
      <c r="U1316">
        <f t="shared" si="290"/>
        <v>23641.882093532186</v>
      </c>
    </row>
    <row r="1317" spans="2:21" x14ac:dyDescent="0.25">
      <c r="B1317" s="6" t="s">
        <v>10</v>
      </c>
      <c r="C1317" s="6">
        <v>1308</v>
      </c>
      <c r="D1317" s="6">
        <v>286</v>
      </c>
      <c r="E1317" s="11">
        <v>57.2</v>
      </c>
      <c r="F1317" s="13">
        <f t="shared" si="294"/>
        <v>0.26388888888888967</v>
      </c>
      <c r="G1317" s="13">
        <f t="shared" si="284"/>
        <v>15.888888888888889</v>
      </c>
      <c r="H1317">
        <f t="shared" si="281"/>
        <v>2935.7638888888978</v>
      </c>
      <c r="I1317">
        <f t="shared" si="282"/>
        <v>873.09</v>
      </c>
      <c r="J1317">
        <f t="shared" si="283"/>
        <v>734.1048993055557</v>
      </c>
      <c r="K1317">
        <f t="shared" si="285"/>
        <v>4542.9587881944535</v>
      </c>
      <c r="L1317">
        <f t="shared" si="286"/>
        <v>72.182567412422983</v>
      </c>
      <c r="M1317">
        <f t="shared" si="287"/>
        <v>72.182567412422983</v>
      </c>
      <c r="N1317">
        <f t="shared" si="291"/>
        <v>30712.443888091224</v>
      </c>
      <c r="O1317">
        <f t="shared" si="292"/>
        <v>10292.471206824222</v>
      </c>
      <c r="R1317">
        <f t="shared" si="288"/>
        <v>0</v>
      </c>
      <c r="S1317">
        <f t="shared" si="293"/>
        <v>9968.1161871634686</v>
      </c>
      <c r="T1317">
        <f t="shared" si="289"/>
        <v>6998.3792271466145</v>
      </c>
      <c r="U1317">
        <f t="shared" si="290"/>
        <v>23714.064660944608</v>
      </c>
    </row>
    <row r="1318" spans="2:21" x14ac:dyDescent="0.25">
      <c r="B1318" s="6" t="s">
        <v>10</v>
      </c>
      <c r="C1318" s="6">
        <v>1309</v>
      </c>
      <c r="D1318" s="6">
        <v>287</v>
      </c>
      <c r="E1318" s="11">
        <v>58.2</v>
      </c>
      <c r="F1318" s="13">
        <f t="shared" si="294"/>
        <v>0.27777777777777779</v>
      </c>
      <c r="G1318" s="13">
        <f t="shared" si="284"/>
        <v>16.166666666666668</v>
      </c>
      <c r="H1318">
        <f t="shared" si="281"/>
        <v>3090.2777777777778</v>
      </c>
      <c r="I1318">
        <f t="shared" si="282"/>
        <v>873.09</v>
      </c>
      <c r="J1318">
        <f t="shared" si="283"/>
        <v>759.9972734375001</v>
      </c>
      <c r="K1318">
        <f t="shared" si="285"/>
        <v>4723.3650512152781</v>
      </c>
      <c r="L1318">
        <f t="shared" si="286"/>
        <v>76.361068327980334</v>
      </c>
      <c r="M1318">
        <f t="shared" si="287"/>
        <v>76.361068327980334</v>
      </c>
      <c r="N1318">
        <f t="shared" si="291"/>
        <v>30788.804956419204</v>
      </c>
      <c r="O1318">
        <f t="shared" si="292"/>
        <v>10292.471206824222</v>
      </c>
      <c r="R1318">
        <f t="shared" si="288"/>
        <v>0</v>
      </c>
      <c r="S1318">
        <f t="shared" si="293"/>
        <v>9968.1161871634686</v>
      </c>
      <c r="T1318">
        <f t="shared" si="289"/>
        <v>6998.3792271466145</v>
      </c>
      <c r="U1318">
        <f t="shared" si="290"/>
        <v>23790.425729272589</v>
      </c>
    </row>
    <row r="1319" spans="2:21" x14ac:dyDescent="0.25">
      <c r="B1319" s="6" t="s">
        <v>10</v>
      </c>
      <c r="C1319" s="6">
        <v>1310</v>
      </c>
      <c r="D1319" s="6">
        <v>288</v>
      </c>
      <c r="E1319" s="11">
        <v>59.2</v>
      </c>
      <c r="F1319" s="13">
        <f t="shared" si="294"/>
        <v>0.24999999999999961</v>
      </c>
      <c r="G1319" s="13">
        <f t="shared" si="284"/>
        <v>16.444444444444443</v>
      </c>
      <c r="H1319">
        <f t="shared" si="281"/>
        <v>2781.2499999999955</v>
      </c>
      <c r="I1319">
        <f t="shared" si="282"/>
        <v>873.09</v>
      </c>
      <c r="J1319">
        <f t="shared" si="283"/>
        <v>786.33838888888863</v>
      </c>
      <c r="K1319">
        <f t="shared" si="285"/>
        <v>4440.678388888884</v>
      </c>
      <c r="L1319">
        <f t="shared" si="286"/>
        <v>73.024489061728318</v>
      </c>
      <c r="M1319">
        <f t="shared" si="287"/>
        <v>73.024489061728318</v>
      </c>
      <c r="N1319">
        <f t="shared" si="291"/>
        <v>30861.829445480933</v>
      </c>
      <c r="O1319">
        <f t="shared" si="292"/>
        <v>10292.471206824222</v>
      </c>
      <c r="R1319">
        <f t="shared" si="288"/>
        <v>0</v>
      </c>
      <c r="S1319">
        <f t="shared" si="293"/>
        <v>9968.1161871634686</v>
      </c>
      <c r="T1319">
        <f t="shared" si="289"/>
        <v>6998.3792271466145</v>
      </c>
      <c r="U1319">
        <f t="shared" si="290"/>
        <v>23863.450218334317</v>
      </c>
    </row>
    <row r="1320" spans="2:21" x14ac:dyDescent="0.25">
      <c r="B1320" s="6" t="s">
        <v>10</v>
      </c>
      <c r="C1320" s="6">
        <v>1311</v>
      </c>
      <c r="D1320" s="6">
        <v>289</v>
      </c>
      <c r="E1320" s="11">
        <v>60</v>
      </c>
      <c r="F1320" s="13">
        <f t="shared" si="294"/>
        <v>0.22222222222222143</v>
      </c>
      <c r="G1320" s="13">
        <f t="shared" si="284"/>
        <v>16.666666666666668</v>
      </c>
      <c r="H1320">
        <f t="shared" si="281"/>
        <v>2472.2222222222135</v>
      </c>
      <c r="I1320">
        <f t="shared" si="282"/>
        <v>873.09</v>
      </c>
      <c r="J1320">
        <f t="shared" si="283"/>
        <v>807.73437500000023</v>
      </c>
      <c r="K1320">
        <f t="shared" si="285"/>
        <v>4153.0465972222137</v>
      </c>
      <c r="L1320">
        <f t="shared" si="286"/>
        <v>69.2174432870369</v>
      </c>
      <c r="M1320">
        <f t="shared" si="287"/>
        <v>69.2174432870369</v>
      </c>
      <c r="N1320">
        <f t="shared" si="291"/>
        <v>30931.046888767971</v>
      </c>
      <c r="O1320">
        <f t="shared" si="292"/>
        <v>10292.471206824222</v>
      </c>
      <c r="R1320">
        <f t="shared" si="288"/>
        <v>0</v>
      </c>
      <c r="S1320">
        <f t="shared" si="293"/>
        <v>9968.1161871634686</v>
      </c>
      <c r="T1320">
        <f t="shared" si="289"/>
        <v>6998.3792271466145</v>
      </c>
      <c r="U1320">
        <f t="shared" si="290"/>
        <v>23932.667661621355</v>
      </c>
    </row>
    <row r="1321" spans="2:21" x14ac:dyDescent="0.25">
      <c r="B1321" s="6" t="s">
        <v>10</v>
      </c>
      <c r="C1321" s="6">
        <v>1312</v>
      </c>
      <c r="D1321" s="6">
        <v>290</v>
      </c>
      <c r="E1321" s="11">
        <v>60.8</v>
      </c>
      <c r="F1321" s="13">
        <f t="shared" si="294"/>
        <v>0.20833333333333331</v>
      </c>
      <c r="G1321" s="13">
        <f t="shared" si="284"/>
        <v>16.888888888888889</v>
      </c>
      <c r="H1321">
        <f t="shared" si="281"/>
        <v>2317.708333333333</v>
      </c>
      <c r="I1321">
        <f t="shared" si="282"/>
        <v>873.09</v>
      </c>
      <c r="J1321">
        <f t="shared" si="283"/>
        <v>829.41755555555562</v>
      </c>
      <c r="K1321">
        <f t="shared" si="285"/>
        <v>4020.2158888888889</v>
      </c>
      <c r="L1321">
        <f t="shared" si="286"/>
        <v>67.896979456790135</v>
      </c>
      <c r="M1321">
        <f t="shared" si="287"/>
        <v>67.896979456790135</v>
      </c>
      <c r="N1321">
        <f t="shared" si="291"/>
        <v>30998.94386822476</v>
      </c>
      <c r="O1321">
        <f t="shared" si="292"/>
        <v>10292.471206824222</v>
      </c>
      <c r="R1321">
        <f t="shared" si="288"/>
        <v>0</v>
      </c>
      <c r="S1321">
        <f t="shared" si="293"/>
        <v>9968.1161871634686</v>
      </c>
      <c r="T1321">
        <f t="shared" si="289"/>
        <v>6998.3792271466145</v>
      </c>
      <c r="U1321">
        <f t="shared" si="290"/>
        <v>24000.564641078145</v>
      </c>
    </row>
    <row r="1322" spans="2:21" x14ac:dyDescent="0.25">
      <c r="B1322" s="6" t="s">
        <v>10</v>
      </c>
      <c r="C1322" s="6">
        <v>1313</v>
      </c>
      <c r="D1322" s="6">
        <v>291</v>
      </c>
      <c r="E1322" s="11">
        <v>61.5</v>
      </c>
      <c r="F1322" s="13">
        <f t="shared" si="294"/>
        <v>0.19444444444444522</v>
      </c>
      <c r="G1322" s="13">
        <f t="shared" si="284"/>
        <v>17.083333333333332</v>
      </c>
      <c r="H1322">
        <f t="shared" si="281"/>
        <v>2163.194444444453</v>
      </c>
      <c r="I1322">
        <f t="shared" si="282"/>
        <v>873.09</v>
      </c>
      <c r="J1322">
        <f t="shared" si="283"/>
        <v>848.62592773437495</v>
      </c>
      <c r="K1322">
        <f t="shared" si="285"/>
        <v>3884.9103721788279</v>
      </c>
      <c r="L1322">
        <f t="shared" si="286"/>
        <v>66.367218858054969</v>
      </c>
      <c r="M1322">
        <f t="shared" si="287"/>
        <v>66.367218858054969</v>
      </c>
      <c r="N1322">
        <f t="shared" si="291"/>
        <v>31065.311087082817</v>
      </c>
      <c r="O1322">
        <f t="shared" si="292"/>
        <v>10292.471206824222</v>
      </c>
      <c r="R1322">
        <f t="shared" si="288"/>
        <v>0</v>
      </c>
      <c r="S1322">
        <f t="shared" si="293"/>
        <v>9968.1161871634686</v>
      </c>
      <c r="T1322">
        <f t="shared" si="289"/>
        <v>6998.3792271466145</v>
      </c>
      <c r="U1322">
        <f t="shared" si="290"/>
        <v>24066.931859936201</v>
      </c>
    </row>
    <row r="1323" spans="2:21" x14ac:dyDescent="0.25">
      <c r="B1323" s="6" t="s">
        <v>10</v>
      </c>
      <c r="C1323" s="6">
        <v>1314</v>
      </c>
      <c r="D1323" s="6">
        <v>292</v>
      </c>
      <c r="E1323" s="11">
        <v>62.2</v>
      </c>
      <c r="F1323" s="13">
        <f t="shared" si="294"/>
        <v>0.19444444444444425</v>
      </c>
      <c r="G1323" s="13">
        <f t="shared" si="284"/>
        <v>17.277777777777779</v>
      </c>
      <c r="H1323">
        <f t="shared" si="281"/>
        <v>2163.1944444444425</v>
      </c>
      <c r="I1323">
        <f t="shared" si="282"/>
        <v>873.09</v>
      </c>
      <c r="J1323">
        <f t="shared" si="283"/>
        <v>868.05418315972236</v>
      </c>
      <c r="K1323">
        <f t="shared" si="285"/>
        <v>3904.3386276041651</v>
      </c>
      <c r="L1323">
        <f t="shared" si="286"/>
        <v>67.458295176938634</v>
      </c>
      <c r="M1323">
        <f t="shared" si="287"/>
        <v>67.458295176938634</v>
      </c>
      <c r="N1323">
        <f t="shared" si="291"/>
        <v>31132.769382259754</v>
      </c>
      <c r="O1323">
        <f t="shared" si="292"/>
        <v>10292.471206824222</v>
      </c>
      <c r="R1323">
        <f t="shared" si="288"/>
        <v>0</v>
      </c>
      <c r="S1323">
        <f t="shared" si="293"/>
        <v>9968.1161871634686</v>
      </c>
      <c r="T1323">
        <f t="shared" si="289"/>
        <v>6998.3792271466145</v>
      </c>
      <c r="U1323">
        <f t="shared" si="290"/>
        <v>24134.390155113138</v>
      </c>
    </row>
    <row r="1324" spans="2:21" x14ac:dyDescent="0.25">
      <c r="B1324" s="6" t="s">
        <v>10</v>
      </c>
      <c r="C1324" s="6">
        <v>1315</v>
      </c>
      <c r="D1324" s="6">
        <v>293</v>
      </c>
      <c r="E1324" s="11">
        <v>62.9</v>
      </c>
      <c r="F1324" s="13">
        <f t="shared" si="294"/>
        <v>0.20833333333333331</v>
      </c>
      <c r="G1324" s="13">
        <f t="shared" si="284"/>
        <v>17.472222222222221</v>
      </c>
      <c r="H1324">
        <f t="shared" si="281"/>
        <v>2317.708333333333</v>
      </c>
      <c r="I1324">
        <f t="shared" si="282"/>
        <v>873.09</v>
      </c>
      <c r="J1324">
        <f t="shared" si="283"/>
        <v>887.70232183159703</v>
      </c>
      <c r="K1324">
        <f t="shared" si="285"/>
        <v>4078.5006551649303</v>
      </c>
      <c r="L1324">
        <f t="shared" si="286"/>
        <v>71.26046978052058</v>
      </c>
      <c r="M1324">
        <f t="shared" si="287"/>
        <v>71.26046978052058</v>
      </c>
      <c r="N1324">
        <f t="shared" si="291"/>
        <v>31204.029852040276</v>
      </c>
      <c r="O1324">
        <f t="shared" si="292"/>
        <v>10292.471206824222</v>
      </c>
      <c r="R1324">
        <f t="shared" si="288"/>
        <v>0</v>
      </c>
      <c r="S1324">
        <f t="shared" si="293"/>
        <v>9968.1161871634686</v>
      </c>
      <c r="T1324">
        <f t="shared" si="289"/>
        <v>6998.3792271466145</v>
      </c>
      <c r="U1324">
        <f t="shared" si="290"/>
        <v>24205.65062489366</v>
      </c>
    </row>
    <row r="1325" spans="2:21" x14ac:dyDescent="0.25">
      <c r="B1325" s="6" t="s">
        <v>10</v>
      </c>
      <c r="C1325" s="6">
        <v>1316</v>
      </c>
      <c r="D1325" s="6">
        <v>294</v>
      </c>
      <c r="E1325" s="11">
        <v>63.7</v>
      </c>
      <c r="F1325" s="13">
        <f t="shared" si="294"/>
        <v>0.20833333333333431</v>
      </c>
      <c r="G1325" s="13">
        <f t="shared" si="284"/>
        <v>17.694444444444443</v>
      </c>
      <c r="H1325">
        <f t="shared" si="281"/>
        <v>2317.7083333333444</v>
      </c>
      <c r="I1325">
        <f t="shared" si="282"/>
        <v>873.09</v>
      </c>
      <c r="J1325">
        <f t="shared" si="283"/>
        <v>910.42658224826391</v>
      </c>
      <c r="K1325">
        <f t="shared" si="285"/>
        <v>4101.224915581608</v>
      </c>
      <c r="L1325">
        <f t="shared" si="286"/>
        <v>72.568896422930123</v>
      </c>
      <c r="M1325">
        <f t="shared" si="287"/>
        <v>72.568896422930123</v>
      </c>
      <c r="N1325">
        <f t="shared" si="291"/>
        <v>31276.598748463206</v>
      </c>
      <c r="O1325">
        <f t="shared" si="292"/>
        <v>10292.471206824222</v>
      </c>
      <c r="R1325">
        <f t="shared" si="288"/>
        <v>0</v>
      </c>
      <c r="S1325">
        <f t="shared" si="293"/>
        <v>9968.1161871634686</v>
      </c>
      <c r="T1325">
        <f t="shared" si="289"/>
        <v>6998.3792271466145</v>
      </c>
      <c r="U1325">
        <f t="shared" si="290"/>
        <v>24278.219521316591</v>
      </c>
    </row>
    <row r="1326" spans="2:21" x14ac:dyDescent="0.25">
      <c r="B1326" s="6" t="s">
        <v>10</v>
      </c>
      <c r="C1326" s="6">
        <v>1317</v>
      </c>
      <c r="D1326" s="6">
        <v>295</v>
      </c>
      <c r="E1326" s="11">
        <v>64.400000000000006</v>
      </c>
      <c r="F1326" s="13">
        <f t="shared" si="294"/>
        <v>0.19444444444444325</v>
      </c>
      <c r="G1326" s="13">
        <f t="shared" si="284"/>
        <v>17.888888888888889</v>
      </c>
      <c r="H1326">
        <f t="shared" si="281"/>
        <v>2163.1944444444312</v>
      </c>
      <c r="I1326">
        <f t="shared" si="282"/>
        <v>873.09</v>
      </c>
      <c r="J1326">
        <f t="shared" si="283"/>
        <v>930.54589930555562</v>
      </c>
      <c r="K1326">
        <f t="shared" si="285"/>
        <v>3966.8303437499872</v>
      </c>
      <c r="L1326">
        <f t="shared" si="286"/>
        <v>70.962187260416442</v>
      </c>
      <c r="M1326">
        <f t="shared" si="287"/>
        <v>70.962187260416442</v>
      </c>
      <c r="N1326">
        <f t="shared" si="291"/>
        <v>31347.560935723621</v>
      </c>
      <c r="O1326">
        <f t="shared" si="292"/>
        <v>10292.471206824222</v>
      </c>
      <c r="R1326">
        <f t="shared" si="288"/>
        <v>0</v>
      </c>
      <c r="S1326">
        <f t="shared" si="293"/>
        <v>9968.1161871634686</v>
      </c>
      <c r="T1326">
        <f t="shared" si="289"/>
        <v>6998.3792271466145</v>
      </c>
      <c r="U1326">
        <f t="shared" si="290"/>
        <v>24349.181708577005</v>
      </c>
    </row>
    <row r="1327" spans="2:21" x14ac:dyDescent="0.25">
      <c r="B1327" s="6" t="s">
        <v>10</v>
      </c>
      <c r="C1327" s="6">
        <v>1318</v>
      </c>
      <c r="D1327" s="6">
        <v>296</v>
      </c>
      <c r="E1327" s="11">
        <v>65.099999999999994</v>
      </c>
      <c r="F1327" s="13">
        <f t="shared" si="294"/>
        <v>0.20833333333333331</v>
      </c>
      <c r="G1327" s="13">
        <f t="shared" si="284"/>
        <v>18.083333333333332</v>
      </c>
      <c r="H1327">
        <f t="shared" si="281"/>
        <v>2317.708333333333</v>
      </c>
      <c r="I1327">
        <f t="shared" si="282"/>
        <v>873.09</v>
      </c>
      <c r="J1327">
        <f t="shared" si="283"/>
        <v>950.88509960937495</v>
      </c>
      <c r="K1327">
        <f t="shared" si="285"/>
        <v>4141.6834329427084</v>
      </c>
      <c r="L1327">
        <f t="shared" si="286"/>
        <v>74.895442079047314</v>
      </c>
      <c r="M1327">
        <f t="shared" si="287"/>
        <v>74.895442079047314</v>
      </c>
      <c r="N1327">
        <f t="shared" si="291"/>
        <v>31422.456377802668</v>
      </c>
      <c r="O1327">
        <f t="shared" si="292"/>
        <v>10292.471206824222</v>
      </c>
      <c r="R1327">
        <f t="shared" si="288"/>
        <v>0</v>
      </c>
      <c r="S1327">
        <f t="shared" si="293"/>
        <v>9968.1161871634686</v>
      </c>
      <c r="T1327">
        <f t="shared" si="289"/>
        <v>6998.3792271466145</v>
      </c>
      <c r="U1327">
        <f t="shared" si="290"/>
        <v>24424.077150656052</v>
      </c>
    </row>
    <row r="1328" spans="2:21" x14ac:dyDescent="0.25">
      <c r="B1328" s="6" t="s">
        <v>10</v>
      </c>
      <c r="C1328" s="6">
        <v>1319</v>
      </c>
      <c r="D1328" s="6">
        <v>297</v>
      </c>
      <c r="E1328" s="11">
        <v>65.900000000000006</v>
      </c>
      <c r="F1328" s="13">
        <f t="shared" si="294"/>
        <v>0.20833333333333331</v>
      </c>
      <c r="G1328" s="13">
        <f t="shared" si="284"/>
        <v>18.305555555555557</v>
      </c>
      <c r="H1328">
        <f t="shared" si="281"/>
        <v>2317.708333333333</v>
      </c>
      <c r="I1328">
        <f t="shared" si="282"/>
        <v>873.09</v>
      </c>
      <c r="J1328">
        <f t="shared" si="283"/>
        <v>974.39914474826423</v>
      </c>
      <c r="K1328">
        <f t="shared" si="285"/>
        <v>4165.1974780815972</v>
      </c>
      <c r="L1328">
        <f t="shared" si="286"/>
        <v>76.24625383488258</v>
      </c>
      <c r="M1328">
        <f t="shared" si="287"/>
        <v>76.24625383488258</v>
      </c>
      <c r="N1328">
        <f t="shared" si="291"/>
        <v>31498.702631637549</v>
      </c>
      <c r="O1328">
        <f t="shared" si="292"/>
        <v>10292.471206824222</v>
      </c>
      <c r="R1328">
        <f t="shared" si="288"/>
        <v>0</v>
      </c>
      <c r="S1328">
        <f t="shared" si="293"/>
        <v>9968.1161871634686</v>
      </c>
      <c r="T1328">
        <f t="shared" si="289"/>
        <v>6998.3792271466145</v>
      </c>
      <c r="U1328">
        <f t="shared" si="290"/>
        <v>24500.323404490933</v>
      </c>
    </row>
    <row r="1329" spans="2:21" x14ac:dyDescent="0.25">
      <c r="B1329" s="6" t="s">
        <v>10</v>
      </c>
      <c r="C1329" s="6">
        <v>1320</v>
      </c>
      <c r="D1329" s="6">
        <v>298</v>
      </c>
      <c r="E1329" s="11">
        <v>66.599999999999994</v>
      </c>
      <c r="F1329" s="13">
        <f t="shared" si="294"/>
        <v>0.16666666666666508</v>
      </c>
      <c r="G1329" s="13">
        <f t="shared" si="284"/>
        <v>18.5</v>
      </c>
      <c r="H1329">
        <f t="shared" si="281"/>
        <v>1854.166666666649</v>
      </c>
      <c r="I1329">
        <f t="shared" si="282"/>
        <v>873.09</v>
      </c>
      <c r="J1329">
        <f t="shared" si="283"/>
        <v>995.20952343750014</v>
      </c>
      <c r="K1329">
        <f t="shared" si="285"/>
        <v>3722.4661901041491</v>
      </c>
      <c r="L1329">
        <f t="shared" si="286"/>
        <v>68.865624516926772</v>
      </c>
      <c r="M1329">
        <f t="shared" si="287"/>
        <v>68.865624516926772</v>
      </c>
      <c r="N1329">
        <f t="shared" si="291"/>
        <v>31567.568256154475</v>
      </c>
      <c r="O1329">
        <f t="shared" si="292"/>
        <v>10292.471206824222</v>
      </c>
      <c r="R1329">
        <f t="shared" si="288"/>
        <v>0</v>
      </c>
      <c r="S1329">
        <f t="shared" si="293"/>
        <v>9968.1161871634686</v>
      </c>
      <c r="T1329">
        <f t="shared" si="289"/>
        <v>6998.3792271466145</v>
      </c>
      <c r="U1329">
        <f t="shared" si="290"/>
        <v>24569.189029007859</v>
      </c>
    </row>
    <row r="1330" spans="2:21" x14ac:dyDescent="0.25">
      <c r="B1330" s="6" t="s">
        <v>10</v>
      </c>
      <c r="C1330" s="6">
        <v>1321</v>
      </c>
      <c r="D1330" s="6">
        <v>299</v>
      </c>
      <c r="E1330" s="11">
        <v>67.099999999999994</v>
      </c>
      <c r="F1330" s="13">
        <f t="shared" si="294"/>
        <v>2.7777777777778172E-2</v>
      </c>
      <c r="G1330" s="13">
        <f t="shared" si="284"/>
        <v>18.638888888888889</v>
      </c>
      <c r="H1330">
        <f t="shared" si="281"/>
        <v>309.02777777778215</v>
      </c>
      <c r="I1330">
        <f t="shared" si="282"/>
        <v>873.09</v>
      </c>
      <c r="J1330">
        <f t="shared" si="283"/>
        <v>1010.2087020399306</v>
      </c>
      <c r="K1330">
        <f t="shared" si="285"/>
        <v>2192.3264798177124</v>
      </c>
      <c r="L1330">
        <f t="shared" si="286"/>
        <v>40.862529665491252</v>
      </c>
      <c r="M1330">
        <f t="shared" si="287"/>
        <v>40.862529665491252</v>
      </c>
      <c r="N1330">
        <f t="shared" si="291"/>
        <v>31608.430785819965</v>
      </c>
      <c r="O1330">
        <f t="shared" si="292"/>
        <v>10292.471206824222</v>
      </c>
      <c r="R1330">
        <f t="shared" si="288"/>
        <v>0</v>
      </c>
      <c r="S1330">
        <f t="shared" si="293"/>
        <v>9968.1161871634686</v>
      </c>
      <c r="T1330">
        <f t="shared" si="289"/>
        <v>6998.3792271466145</v>
      </c>
      <c r="U1330">
        <f t="shared" si="290"/>
        <v>24610.051558673349</v>
      </c>
    </row>
    <row r="1331" spans="2:21" x14ac:dyDescent="0.25">
      <c r="B1331" s="6" t="s">
        <v>10</v>
      </c>
      <c r="C1331" s="6">
        <v>1322</v>
      </c>
      <c r="D1331" s="6">
        <v>300</v>
      </c>
      <c r="E1331" s="11">
        <v>66.8</v>
      </c>
      <c r="F1331" s="13">
        <f t="shared" si="294"/>
        <v>-0.20833333333333331</v>
      </c>
      <c r="G1331" s="13">
        <f t="shared" si="284"/>
        <v>18.555555555555557</v>
      </c>
      <c r="H1331">
        <f t="shared" si="281"/>
        <v>-2317.708333333333</v>
      </c>
      <c r="I1331">
        <f t="shared" si="282"/>
        <v>873.09</v>
      </c>
      <c r="J1331">
        <f t="shared" si="283"/>
        <v>1001.1957326388891</v>
      </c>
      <c r="K1331">
        <f t="shared" si="285"/>
        <v>-443.42260069444376</v>
      </c>
      <c r="L1331">
        <f t="shared" si="286"/>
        <v>-8.2279527017746794</v>
      </c>
      <c r="M1331">
        <f t="shared" si="287"/>
        <v>-8.2279527017746794</v>
      </c>
      <c r="N1331">
        <f t="shared" si="291"/>
        <v>31608.430785819965</v>
      </c>
      <c r="O1331">
        <f t="shared" si="292"/>
        <v>10300.699159525997</v>
      </c>
      <c r="R1331">
        <f t="shared" si="288"/>
        <v>8.2279527017746794</v>
      </c>
      <c r="S1331">
        <f t="shared" si="293"/>
        <v>9976.3441398652431</v>
      </c>
      <c r="T1331">
        <f t="shared" si="289"/>
        <v>7004.155878641126</v>
      </c>
      <c r="U1331">
        <f t="shared" si="290"/>
        <v>24604.274907178838</v>
      </c>
    </row>
    <row r="1332" spans="2:21" x14ac:dyDescent="0.25">
      <c r="B1332" s="6" t="s">
        <v>10</v>
      </c>
      <c r="C1332" s="6">
        <v>1323</v>
      </c>
      <c r="D1332" s="6">
        <v>301</v>
      </c>
      <c r="E1332" s="11">
        <v>65.599999999999994</v>
      </c>
      <c r="F1332" s="13">
        <f t="shared" si="294"/>
        <v>-0.4861111111111111</v>
      </c>
      <c r="G1332" s="13">
        <f t="shared" si="284"/>
        <v>18.222222222222221</v>
      </c>
      <c r="H1332">
        <f t="shared" si="281"/>
        <v>-5407.9861111111113</v>
      </c>
      <c r="I1332">
        <f t="shared" si="282"/>
        <v>873.09</v>
      </c>
      <c r="J1332">
        <f t="shared" si="283"/>
        <v>965.54772222222232</v>
      </c>
      <c r="K1332">
        <f t="shared" si="285"/>
        <v>-3569.3483888888886</v>
      </c>
      <c r="L1332">
        <f t="shared" si="286"/>
        <v>-65.041459530864188</v>
      </c>
      <c r="M1332">
        <f t="shared" si="287"/>
        <v>-65.041459530864188</v>
      </c>
      <c r="N1332">
        <f t="shared" si="291"/>
        <v>31608.430785819965</v>
      </c>
      <c r="O1332">
        <f t="shared" si="292"/>
        <v>10365.740619056862</v>
      </c>
      <c r="R1332">
        <f t="shared" si="288"/>
        <v>65.041459530864188</v>
      </c>
      <c r="S1332">
        <f t="shared" si="293"/>
        <v>10041.385599396108</v>
      </c>
      <c r="T1332">
        <f t="shared" si="289"/>
        <v>7049.8199530497159</v>
      </c>
      <c r="U1332">
        <f t="shared" si="290"/>
        <v>24558.61083277025</v>
      </c>
    </row>
    <row r="1333" spans="2:21" x14ac:dyDescent="0.25">
      <c r="B1333" s="6" t="s">
        <v>10</v>
      </c>
      <c r="C1333" s="6">
        <v>1324</v>
      </c>
      <c r="D1333" s="6">
        <v>302</v>
      </c>
      <c r="E1333" s="11">
        <v>63.3</v>
      </c>
      <c r="F1333" s="13">
        <f t="shared" si="294"/>
        <v>-0.74999999999999878</v>
      </c>
      <c r="G1333" s="13">
        <f t="shared" si="284"/>
        <v>17.583333333333332</v>
      </c>
      <c r="H1333">
        <f t="shared" si="281"/>
        <v>-8343.7499999999873</v>
      </c>
      <c r="I1333">
        <f t="shared" si="282"/>
        <v>873.09</v>
      </c>
      <c r="J1333">
        <f t="shared" si="283"/>
        <v>899.02855273437501</v>
      </c>
      <c r="K1333">
        <f t="shared" si="285"/>
        <v>-6571.6314472656122</v>
      </c>
      <c r="L1333">
        <f t="shared" si="286"/>
        <v>-115.55118628108701</v>
      </c>
      <c r="M1333">
        <f t="shared" si="287"/>
        <v>-115.55118628108701</v>
      </c>
      <c r="N1333">
        <f t="shared" si="291"/>
        <v>31608.430785819965</v>
      </c>
      <c r="O1333">
        <f t="shared" si="292"/>
        <v>10481.291805337949</v>
      </c>
      <c r="R1333">
        <f t="shared" si="288"/>
        <v>80</v>
      </c>
      <c r="S1333">
        <f t="shared" si="293"/>
        <v>10121.385599396108</v>
      </c>
      <c r="T1333">
        <f t="shared" si="289"/>
        <v>7105.9860658497164</v>
      </c>
      <c r="U1333">
        <f t="shared" si="290"/>
        <v>24502.444719970248</v>
      </c>
    </row>
    <row r="1334" spans="2:21" x14ac:dyDescent="0.25">
      <c r="B1334" s="6" t="s">
        <v>10</v>
      </c>
      <c r="C1334" s="6">
        <v>1325</v>
      </c>
      <c r="D1334" s="6">
        <v>303</v>
      </c>
      <c r="E1334" s="11">
        <v>60.2</v>
      </c>
      <c r="F1334" s="13">
        <f t="shared" si="294"/>
        <v>-0.98611111111111027</v>
      </c>
      <c r="G1334" s="13">
        <f t="shared" si="284"/>
        <v>16.722222222222221</v>
      </c>
      <c r="H1334">
        <f t="shared" si="281"/>
        <v>-10970.486111111102</v>
      </c>
      <c r="I1334">
        <f t="shared" si="282"/>
        <v>873.09</v>
      </c>
      <c r="J1334">
        <f t="shared" si="283"/>
        <v>813.1282456597221</v>
      </c>
      <c r="K1334">
        <f t="shared" si="285"/>
        <v>-9284.2678654513802</v>
      </c>
      <c r="L1334">
        <f t="shared" si="286"/>
        <v>-155.25359041671476</v>
      </c>
      <c r="M1334">
        <f t="shared" si="287"/>
        <v>-155.25359041671476</v>
      </c>
      <c r="N1334">
        <f t="shared" si="291"/>
        <v>31608.430785819965</v>
      </c>
      <c r="O1334">
        <f t="shared" si="292"/>
        <v>10636.545395754663</v>
      </c>
      <c r="R1334">
        <f t="shared" si="288"/>
        <v>80</v>
      </c>
      <c r="S1334">
        <f t="shared" si="293"/>
        <v>10201.385599396108</v>
      </c>
      <c r="T1334">
        <f t="shared" si="289"/>
        <v>7162.152178649716</v>
      </c>
      <c r="U1334">
        <f t="shared" si="290"/>
        <v>24446.27860717025</v>
      </c>
    </row>
    <row r="1335" spans="2:21" x14ac:dyDescent="0.25">
      <c r="B1335" s="6" t="s">
        <v>10</v>
      </c>
      <c r="C1335" s="6">
        <v>1326</v>
      </c>
      <c r="D1335" s="6">
        <v>304</v>
      </c>
      <c r="E1335" s="11">
        <v>56.2</v>
      </c>
      <c r="F1335" s="13">
        <f t="shared" si="294"/>
        <v>-1.1111111111111112</v>
      </c>
      <c r="G1335" s="13">
        <f t="shared" si="284"/>
        <v>15.611111111111111</v>
      </c>
      <c r="H1335">
        <f t="shared" si="281"/>
        <v>-12361.111111111111</v>
      </c>
      <c r="I1335">
        <f t="shared" si="282"/>
        <v>873.09</v>
      </c>
      <c r="J1335">
        <f t="shared" si="283"/>
        <v>708.66126649305556</v>
      </c>
      <c r="K1335">
        <f t="shared" si="285"/>
        <v>-10779.359844618055</v>
      </c>
      <c r="L1335">
        <f t="shared" si="286"/>
        <v>-168.27778424098184</v>
      </c>
      <c r="M1335">
        <f t="shared" si="287"/>
        <v>-168.27778424098184</v>
      </c>
      <c r="N1335">
        <f t="shared" si="291"/>
        <v>31608.430785819965</v>
      </c>
      <c r="O1335">
        <f t="shared" si="292"/>
        <v>10804.823179995645</v>
      </c>
      <c r="R1335">
        <f t="shared" si="288"/>
        <v>80</v>
      </c>
      <c r="S1335">
        <f t="shared" si="293"/>
        <v>10281.385599396108</v>
      </c>
      <c r="T1335">
        <f t="shared" si="289"/>
        <v>7218.3182914497165</v>
      </c>
      <c r="U1335">
        <f t="shared" si="290"/>
        <v>24390.112494370249</v>
      </c>
    </row>
    <row r="1336" spans="2:21" x14ac:dyDescent="0.25">
      <c r="B1336" s="6" t="s">
        <v>10</v>
      </c>
      <c r="C1336" s="6">
        <v>1327</v>
      </c>
      <c r="D1336" s="6">
        <v>305</v>
      </c>
      <c r="E1336" s="11">
        <v>52.2</v>
      </c>
      <c r="F1336" s="13">
        <f t="shared" si="294"/>
        <v>-1.0833333333333339</v>
      </c>
      <c r="G1336" s="13">
        <f t="shared" si="284"/>
        <v>14.5</v>
      </c>
      <c r="H1336">
        <f t="shared" si="281"/>
        <v>-12052.083333333339</v>
      </c>
      <c r="I1336">
        <f t="shared" si="282"/>
        <v>873.09</v>
      </c>
      <c r="J1336">
        <f t="shared" si="283"/>
        <v>611.37414843750014</v>
      </c>
      <c r="K1336">
        <f t="shared" si="285"/>
        <v>-10567.619184895839</v>
      </c>
      <c r="L1336">
        <f t="shared" si="286"/>
        <v>-153.23047818098965</v>
      </c>
      <c r="M1336">
        <f t="shared" si="287"/>
        <v>-153.23047818098965</v>
      </c>
      <c r="N1336">
        <f t="shared" si="291"/>
        <v>31608.430785819965</v>
      </c>
      <c r="O1336">
        <f t="shared" si="292"/>
        <v>10958.053658176634</v>
      </c>
      <c r="R1336">
        <f t="shared" si="288"/>
        <v>80</v>
      </c>
      <c r="S1336">
        <f t="shared" si="293"/>
        <v>10361.385599396108</v>
      </c>
      <c r="T1336">
        <f t="shared" si="289"/>
        <v>7274.4844042497161</v>
      </c>
      <c r="U1336">
        <f t="shared" si="290"/>
        <v>24333.946381570247</v>
      </c>
    </row>
    <row r="1337" spans="2:21" x14ac:dyDescent="0.25">
      <c r="B1337" s="6" t="s">
        <v>10</v>
      </c>
      <c r="C1337" s="6">
        <v>1328</v>
      </c>
      <c r="D1337" s="6">
        <v>306</v>
      </c>
      <c r="E1337" s="11">
        <v>48.4</v>
      </c>
      <c r="F1337" s="13">
        <f t="shared" si="294"/>
        <v>-1.0000000000000004</v>
      </c>
      <c r="G1337" s="13">
        <f t="shared" si="284"/>
        <v>13.444444444444445</v>
      </c>
      <c r="H1337">
        <f t="shared" si="281"/>
        <v>-11125.000000000005</v>
      </c>
      <c r="I1337">
        <f t="shared" si="282"/>
        <v>873.09</v>
      </c>
      <c r="J1337">
        <f t="shared" si="283"/>
        <v>525.60173263888885</v>
      </c>
      <c r="K1337">
        <f t="shared" si="285"/>
        <v>-9726.308267361117</v>
      </c>
      <c r="L1337">
        <f t="shared" si="286"/>
        <v>-130.76481115007724</v>
      </c>
      <c r="M1337">
        <f t="shared" si="287"/>
        <v>-130.76481115007724</v>
      </c>
      <c r="N1337">
        <f t="shared" si="291"/>
        <v>31608.430785819965</v>
      </c>
      <c r="O1337">
        <f t="shared" si="292"/>
        <v>11088.81846932671</v>
      </c>
      <c r="R1337">
        <f t="shared" si="288"/>
        <v>80</v>
      </c>
      <c r="S1337">
        <f t="shared" si="293"/>
        <v>10441.385599396108</v>
      </c>
      <c r="T1337">
        <f t="shared" si="289"/>
        <v>7330.6505170497167</v>
      </c>
      <c r="U1337">
        <f t="shared" si="290"/>
        <v>24277.78026877025</v>
      </c>
    </row>
    <row r="1338" spans="2:21" x14ac:dyDescent="0.25">
      <c r="B1338" s="6" t="s">
        <v>10</v>
      </c>
      <c r="C1338" s="6">
        <v>1329</v>
      </c>
      <c r="D1338" s="6">
        <v>307</v>
      </c>
      <c r="E1338" s="11">
        <v>45</v>
      </c>
      <c r="F1338" s="13">
        <f t="shared" si="294"/>
        <v>-0.94444444444444398</v>
      </c>
      <c r="G1338" s="13">
        <f t="shared" si="284"/>
        <v>12.5</v>
      </c>
      <c r="H1338">
        <f t="shared" si="281"/>
        <v>-10506.94444444444</v>
      </c>
      <c r="I1338">
        <f t="shared" si="282"/>
        <v>873.09</v>
      </c>
      <c r="J1338">
        <f t="shared" si="283"/>
        <v>454.3505859375</v>
      </c>
      <c r="K1338">
        <f t="shared" si="285"/>
        <v>-9179.5038585069397</v>
      </c>
      <c r="L1338">
        <f t="shared" si="286"/>
        <v>-114.74379823133674</v>
      </c>
      <c r="M1338">
        <f t="shared" si="287"/>
        <v>-114.74379823133674</v>
      </c>
      <c r="N1338">
        <f t="shared" si="291"/>
        <v>31608.430785819965</v>
      </c>
      <c r="O1338">
        <f t="shared" si="292"/>
        <v>11203.562267558047</v>
      </c>
      <c r="R1338">
        <f t="shared" si="288"/>
        <v>80</v>
      </c>
      <c r="S1338">
        <f t="shared" si="293"/>
        <v>10521.385599396108</v>
      </c>
      <c r="T1338">
        <f t="shared" si="289"/>
        <v>7386.8166298497163</v>
      </c>
      <c r="U1338">
        <f t="shared" si="290"/>
        <v>24221.614155970248</v>
      </c>
    </row>
    <row r="1339" spans="2:21" x14ac:dyDescent="0.25">
      <c r="B1339" s="6" t="s">
        <v>10</v>
      </c>
      <c r="C1339" s="6">
        <v>1330</v>
      </c>
      <c r="D1339" s="6">
        <v>308</v>
      </c>
      <c r="E1339" s="11">
        <v>41.6</v>
      </c>
      <c r="F1339" s="13">
        <f t="shared" si="294"/>
        <v>-0.88888888888888862</v>
      </c>
      <c r="G1339" s="13">
        <f t="shared" si="284"/>
        <v>11.555555555555555</v>
      </c>
      <c r="H1339">
        <f t="shared" si="281"/>
        <v>-9888.888888888885</v>
      </c>
      <c r="I1339">
        <f t="shared" si="282"/>
        <v>873.09</v>
      </c>
      <c r="J1339">
        <f t="shared" si="283"/>
        <v>388.28688888888894</v>
      </c>
      <c r="K1339">
        <f t="shared" si="285"/>
        <v>-8627.5119999999952</v>
      </c>
      <c r="L1339">
        <f t="shared" si="286"/>
        <v>-99.695694222222173</v>
      </c>
      <c r="M1339">
        <f t="shared" si="287"/>
        <v>-99.695694222222173</v>
      </c>
      <c r="N1339">
        <f t="shared" si="291"/>
        <v>31608.430785819965</v>
      </c>
      <c r="O1339">
        <f t="shared" si="292"/>
        <v>11303.257961780269</v>
      </c>
      <c r="R1339">
        <f t="shared" si="288"/>
        <v>80</v>
      </c>
      <c r="S1339">
        <f t="shared" si="293"/>
        <v>10601.385599396108</v>
      </c>
      <c r="T1339">
        <f t="shared" si="289"/>
        <v>7442.9827426497159</v>
      </c>
      <c r="U1339">
        <f t="shared" si="290"/>
        <v>24165.448043170247</v>
      </c>
    </row>
    <row r="1340" spans="2:21" x14ac:dyDescent="0.25">
      <c r="B1340" s="6" t="s">
        <v>10</v>
      </c>
      <c r="C1340" s="6">
        <v>1331</v>
      </c>
      <c r="D1340" s="6">
        <v>309</v>
      </c>
      <c r="E1340" s="11">
        <v>38.6</v>
      </c>
      <c r="F1340" s="13">
        <f t="shared" si="294"/>
        <v>-0.72222222222222265</v>
      </c>
      <c r="G1340" s="13">
        <f t="shared" si="284"/>
        <v>10.722222222222221</v>
      </c>
      <c r="H1340">
        <f t="shared" si="281"/>
        <v>-8034.7222222222272</v>
      </c>
      <c r="I1340">
        <f t="shared" si="282"/>
        <v>873.09</v>
      </c>
      <c r="J1340">
        <f t="shared" si="283"/>
        <v>334.30330815972223</v>
      </c>
      <c r="K1340">
        <f t="shared" si="285"/>
        <v>-6827.3289140625047</v>
      </c>
      <c r="L1340">
        <f t="shared" si="286"/>
        <v>-73.204137800781297</v>
      </c>
      <c r="M1340">
        <f t="shared" si="287"/>
        <v>-73.204137800781297</v>
      </c>
      <c r="N1340">
        <f t="shared" si="291"/>
        <v>31608.430785819965</v>
      </c>
      <c r="O1340">
        <f t="shared" si="292"/>
        <v>11376.462099581051</v>
      </c>
      <c r="R1340">
        <f t="shared" si="288"/>
        <v>73.204137800781297</v>
      </c>
      <c r="S1340">
        <f t="shared" si="293"/>
        <v>10674.589737196889</v>
      </c>
      <c r="T1340">
        <f t="shared" si="289"/>
        <v>7494.3776409140346</v>
      </c>
      <c r="U1340">
        <f t="shared" si="290"/>
        <v>24114.053144905931</v>
      </c>
    </row>
    <row r="1341" spans="2:21" x14ac:dyDescent="0.25">
      <c r="B1341" s="6" t="s">
        <v>10</v>
      </c>
      <c r="C1341" s="6">
        <v>1332</v>
      </c>
      <c r="D1341" s="6">
        <v>310</v>
      </c>
      <c r="E1341" s="11">
        <v>36.4</v>
      </c>
      <c r="F1341" s="13">
        <f t="shared" si="294"/>
        <v>-0.52777777777777835</v>
      </c>
      <c r="G1341" s="13">
        <f t="shared" si="284"/>
        <v>10.111111111111111</v>
      </c>
      <c r="H1341">
        <f t="shared" si="281"/>
        <v>-5871.5277777777837</v>
      </c>
      <c r="I1341">
        <f t="shared" si="282"/>
        <v>873.09</v>
      </c>
      <c r="J1341">
        <f t="shared" si="283"/>
        <v>297.28214930555555</v>
      </c>
      <c r="K1341">
        <f t="shared" si="285"/>
        <v>-4701.1556284722283</v>
      </c>
      <c r="L1341">
        <f t="shared" si="286"/>
        <v>-47.533906910108087</v>
      </c>
      <c r="M1341">
        <f t="shared" si="287"/>
        <v>-47.533906910108087</v>
      </c>
      <c r="N1341">
        <f t="shared" si="291"/>
        <v>31608.430785819965</v>
      </c>
      <c r="O1341">
        <f t="shared" si="292"/>
        <v>11423.996006491159</v>
      </c>
      <c r="R1341">
        <f t="shared" si="288"/>
        <v>47.533906910108087</v>
      </c>
      <c r="S1341">
        <f t="shared" si="293"/>
        <v>10722.123644106998</v>
      </c>
      <c r="T1341">
        <f t="shared" si="289"/>
        <v>7527.7500756307572</v>
      </c>
      <c r="U1341">
        <f t="shared" si="290"/>
        <v>24080.680710189208</v>
      </c>
    </row>
    <row r="1342" spans="2:21" x14ac:dyDescent="0.25">
      <c r="B1342" s="6" t="s">
        <v>10</v>
      </c>
      <c r="C1342" s="6">
        <v>1333</v>
      </c>
      <c r="D1342" s="6">
        <v>311</v>
      </c>
      <c r="E1342" s="11">
        <v>34.799999999999997</v>
      </c>
      <c r="F1342" s="13">
        <f t="shared" si="294"/>
        <v>-0.30555555555555497</v>
      </c>
      <c r="G1342" s="13">
        <f t="shared" si="284"/>
        <v>9.6666666666666661</v>
      </c>
      <c r="H1342">
        <f t="shared" si="281"/>
        <v>-3399.3055555555488</v>
      </c>
      <c r="I1342">
        <f t="shared" si="282"/>
        <v>873.09</v>
      </c>
      <c r="J1342">
        <f t="shared" si="283"/>
        <v>271.72184375000001</v>
      </c>
      <c r="K1342">
        <f t="shared" si="285"/>
        <v>-2254.4937118055486</v>
      </c>
      <c r="L1342">
        <f t="shared" si="286"/>
        <v>-21.793439214120301</v>
      </c>
      <c r="M1342">
        <f t="shared" si="287"/>
        <v>-21.793439214120301</v>
      </c>
      <c r="N1342">
        <f t="shared" si="291"/>
        <v>31608.430785819965</v>
      </c>
      <c r="O1342">
        <f t="shared" si="292"/>
        <v>11445.789445705279</v>
      </c>
      <c r="R1342">
        <f t="shared" si="288"/>
        <v>21.793439214120301</v>
      </c>
      <c r="S1342">
        <f t="shared" si="293"/>
        <v>10743.917083321117</v>
      </c>
      <c r="T1342">
        <f t="shared" si="289"/>
        <v>7543.0507351957594</v>
      </c>
      <c r="U1342">
        <f t="shared" si="290"/>
        <v>24065.380050624204</v>
      </c>
    </row>
    <row r="1343" spans="2:21" x14ac:dyDescent="0.25">
      <c r="B1343" s="6" t="s">
        <v>10</v>
      </c>
      <c r="C1343" s="6">
        <v>1334</v>
      </c>
      <c r="D1343" s="6">
        <v>312</v>
      </c>
      <c r="E1343" s="11">
        <v>34.200000000000003</v>
      </c>
      <c r="F1343" s="13">
        <f t="shared" si="294"/>
        <v>-1.3888888888888099E-2</v>
      </c>
      <c r="G1343" s="13">
        <f t="shared" si="284"/>
        <v>9.5</v>
      </c>
      <c r="H1343">
        <f t="shared" si="281"/>
        <v>-154.5138888888801</v>
      </c>
      <c r="I1343">
        <f t="shared" si="282"/>
        <v>873.09</v>
      </c>
      <c r="J1343">
        <f t="shared" si="283"/>
        <v>262.4328984375</v>
      </c>
      <c r="K1343">
        <f t="shared" si="285"/>
        <v>981.00900954861982</v>
      </c>
      <c r="L1343">
        <f t="shared" si="286"/>
        <v>9.3195855907118883</v>
      </c>
      <c r="M1343">
        <f t="shared" si="287"/>
        <v>9.3195855907118883</v>
      </c>
      <c r="N1343">
        <f t="shared" si="291"/>
        <v>31617.750371410675</v>
      </c>
      <c r="O1343">
        <f t="shared" si="292"/>
        <v>11445.789445705279</v>
      </c>
      <c r="R1343">
        <f t="shared" si="288"/>
        <v>0</v>
      </c>
      <c r="S1343">
        <f t="shared" si="293"/>
        <v>10743.917083321117</v>
      </c>
      <c r="T1343">
        <f t="shared" si="289"/>
        <v>7543.0507351957594</v>
      </c>
      <c r="U1343">
        <f t="shared" si="290"/>
        <v>24074.699636214915</v>
      </c>
    </row>
    <row r="1344" spans="2:21" x14ac:dyDescent="0.25">
      <c r="B1344" s="6" t="s">
        <v>10</v>
      </c>
      <c r="C1344" s="6">
        <v>1335</v>
      </c>
      <c r="D1344" s="6">
        <v>313</v>
      </c>
      <c r="E1344" s="11">
        <v>34.700000000000003</v>
      </c>
      <c r="F1344" s="13">
        <f t="shared" si="294"/>
        <v>0.29166666666666585</v>
      </c>
      <c r="G1344" s="13">
        <f t="shared" si="284"/>
        <v>9.6388888888888893</v>
      </c>
      <c r="H1344">
        <f t="shared" si="281"/>
        <v>3244.7916666666574</v>
      </c>
      <c r="I1344">
        <f t="shared" si="282"/>
        <v>873.09</v>
      </c>
      <c r="J1344">
        <f t="shared" si="283"/>
        <v>270.1624676649306</v>
      </c>
      <c r="K1344">
        <f t="shared" si="285"/>
        <v>4388.0441343315879</v>
      </c>
      <c r="L1344">
        <f t="shared" si="286"/>
        <v>42.295869850362806</v>
      </c>
      <c r="M1344">
        <f t="shared" si="287"/>
        <v>42.295869850362806</v>
      </c>
      <c r="N1344">
        <f t="shared" si="291"/>
        <v>31660.04624126104</v>
      </c>
      <c r="O1344">
        <f t="shared" si="292"/>
        <v>11445.789445705279</v>
      </c>
      <c r="R1344">
        <f t="shared" si="288"/>
        <v>0</v>
      </c>
      <c r="S1344">
        <f t="shared" si="293"/>
        <v>10743.917083321117</v>
      </c>
      <c r="T1344">
        <f t="shared" si="289"/>
        <v>7543.0507351957594</v>
      </c>
      <c r="U1344">
        <f t="shared" si="290"/>
        <v>24116.995506065279</v>
      </c>
    </row>
    <row r="1345" spans="2:21" x14ac:dyDescent="0.25">
      <c r="B1345" s="6" t="s">
        <v>10</v>
      </c>
      <c r="C1345" s="6">
        <v>1336</v>
      </c>
      <c r="D1345" s="6">
        <v>314</v>
      </c>
      <c r="E1345" s="11">
        <v>36.299999999999997</v>
      </c>
      <c r="F1345" s="13">
        <f t="shared" si="294"/>
        <v>0.52777777777777735</v>
      </c>
      <c r="G1345" s="13">
        <f t="shared" si="284"/>
        <v>10.083333333333334</v>
      </c>
      <c r="H1345">
        <f t="shared" si="281"/>
        <v>5871.5277777777728</v>
      </c>
      <c r="I1345">
        <f t="shared" si="282"/>
        <v>873.09</v>
      </c>
      <c r="J1345">
        <f t="shared" si="283"/>
        <v>295.65097460937511</v>
      </c>
      <c r="K1345">
        <f t="shared" si="285"/>
        <v>7040.2687523871482</v>
      </c>
      <c r="L1345">
        <f t="shared" si="286"/>
        <v>70.989376586570415</v>
      </c>
      <c r="M1345">
        <f t="shared" si="287"/>
        <v>70.989376586570415</v>
      </c>
      <c r="N1345">
        <f t="shared" si="291"/>
        <v>31731.03561784761</v>
      </c>
      <c r="O1345">
        <f t="shared" si="292"/>
        <v>11445.789445705279</v>
      </c>
      <c r="R1345">
        <f t="shared" si="288"/>
        <v>0</v>
      </c>
      <c r="S1345">
        <f t="shared" si="293"/>
        <v>10743.917083321117</v>
      </c>
      <c r="T1345">
        <f t="shared" si="289"/>
        <v>7543.0507351957594</v>
      </c>
      <c r="U1345">
        <f t="shared" si="290"/>
        <v>24187.98488265185</v>
      </c>
    </row>
    <row r="1346" spans="2:21" x14ac:dyDescent="0.25">
      <c r="B1346" s="6" t="s">
        <v>10</v>
      </c>
      <c r="C1346" s="6">
        <v>1337</v>
      </c>
      <c r="D1346" s="6">
        <v>315</v>
      </c>
      <c r="E1346" s="11">
        <v>38.5</v>
      </c>
      <c r="F1346" s="13">
        <f t="shared" si="294"/>
        <v>0.65277777777777812</v>
      </c>
      <c r="G1346" s="13">
        <f t="shared" si="284"/>
        <v>10.694444444444445</v>
      </c>
      <c r="H1346">
        <f t="shared" si="281"/>
        <v>7262.1527777777819</v>
      </c>
      <c r="I1346">
        <f t="shared" si="282"/>
        <v>873.09</v>
      </c>
      <c r="J1346">
        <f t="shared" si="283"/>
        <v>332.57341037326387</v>
      </c>
      <c r="K1346">
        <f t="shared" si="285"/>
        <v>8467.8161881510459</v>
      </c>
      <c r="L1346">
        <f t="shared" si="286"/>
        <v>90.558589789948684</v>
      </c>
      <c r="M1346">
        <f t="shared" si="287"/>
        <v>90.558589789948684</v>
      </c>
      <c r="N1346">
        <f t="shared" si="291"/>
        <v>31821.594207637558</v>
      </c>
      <c r="O1346">
        <f t="shared" si="292"/>
        <v>11445.789445705279</v>
      </c>
      <c r="R1346">
        <f t="shared" si="288"/>
        <v>0</v>
      </c>
      <c r="S1346">
        <f t="shared" si="293"/>
        <v>10743.917083321117</v>
      </c>
      <c r="T1346">
        <f t="shared" si="289"/>
        <v>7543.0507351957594</v>
      </c>
      <c r="U1346">
        <f t="shared" si="290"/>
        <v>24278.543472441797</v>
      </c>
    </row>
    <row r="1347" spans="2:21" x14ac:dyDescent="0.25">
      <c r="B1347" s="6" t="s">
        <v>10</v>
      </c>
      <c r="C1347" s="6">
        <v>1338</v>
      </c>
      <c r="D1347" s="6">
        <v>316</v>
      </c>
      <c r="E1347" s="11">
        <v>41</v>
      </c>
      <c r="F1347" s="13">
        <f t="shared" si="294"/>
        <v>0.72222222222222265</v>
      </c>
      <c r="G1347" s="13">
        <f t="shared" si="284"/>
        <v>11.388888888888889</v>
      </c>
      <c r="H1347">
        <f t="shared" si="281"/>
        <v>8034.7222222222272</v>
      </c>
      <c r="I1347">
        <f t="shared" si="282"/>
        <v>873.09</v>
      </c>
      <c r="J1347">
        <f t="shared" si="283"/>
        <v>377.16707899305567</v>
      </c>
      <c r="K1347">
        <f t="shared" si="285"/>
        <v>9284.9793012152822</v>
      </c>
      <c r="L1347">
        <f t="shared" si="286"/>
        <v>105.74559759717405</v>
      </c>
      <c r="M1347">
        <f t="shared" si="287"/>
        <v>105.74559759717405</v>
      </c>
      <c r="N1347">
        <f t="shared" si="291"/>
        <v>31927.339805234733</v>
      </c>
      <c r="O1347">
        <f t="shared" si="292"/>
        <v>11445.789445705279</v>
      </c>
      <c r="R1347">
        <f t="shared" si="288"/>
        <v>0</v>
      </c>
      <c r="S1347">
        <f t="shared" si="293"/>
        <v>10743.917083321117</v>
      </c>
      <c r="T1347">
        <f t="shared" si="289"/>
        <v>7543.0507351957594</v>
      </c>
      <c r="U1347">
        <f t="shared" si="290"/>
        <v>24384.289070038973</v>
      </c>
    </row>
    <row r="1348" spans="2:21" x14ac:dyDescent="0.25">
      <c r="B1348" s="6" t="s">
        <v>10</v>
      </c>
      <c r="C1348" s="6">
        <v>1339</v>
      </c>
      <c r="D1348" s="6">
        <v>317</v>
      </c>
      <c r="E1348" s="11">
        <v>43.7</v>
      </c>
      <c r="F1348" s="13">
        <f t="shared" si="294"/>
        <v>0.76388888888888884</v>
      </c>
      <c r="G1348" s="13">
        <f t="shared" si="284"/>
        <v>12.138888888888889</v>
      </c>
      <c r="H1348">
        <f t="shared" si="281"/>
        <v>8498.2638888888887</v>
      </c>
      <c r="I1348">
        <f t="shared" si="282"/>
        <v>873.09</v>
      </c>
      <c r="J1348">
        <f t="shared" si="283"/>
        <v>428.47840516493062</v>
      </c>
      <c r="K1348">
        <f t="shared" si="285"/>
        <v>9799.8322940538201</v>
      </c>
      <c r="L1348">
        <f t="shared" si="286"/>
        <v>118.95907534726443</v>
      </c>
      <c r="M1348">
        <f t="shared" si="287"/>
        <v>118.95907534726443</v>
      </c>
      <c r="N1348">
        <f t="shared" si="291"/>
        <v>32046.298880581999</v>
      </c>
      <c r="O1348">
        <f t="shared" si="292"/>
        <v>11445.789445705279</v>
      </c>
      <c r="R1348">
        <f t="shared" si="288"/>
        <v>0</v>
      </c>
      <c r="S1348">
        <f t="shared" si="293"/>
        <v>10743.917083321117</v>
      </c>
      <c r="T1348">
        <f t="shared" si="289"/>
        <v>7543.0507351957594</v>
      </c>
      <c r="U1348">
        <f t="shared" si="290"/>
        <v>24503.248145386238</v>
      </c>
    </row>
    <row r="1349" spans="2:21" x14ac:dyDescent="0.25">
      <c r="B1349" s="6" t="s">
        <v>10</v>
      </c>
      <c r="C1349" s="6">
        <v>1340</v>
      </c>
      <c r="D1349" s="6">
        <v>318</v>
      </c>
      <c r="E1349" s="11">
        <v>46.5</v>
      </c>
      <c r="F1349" s="13">
        <f t="shared" si="294"/>
        <v>0.74999999999999978</v>
      </c>
      <c r="G1349" s="13">
        <f t="shared" si="284"/>
        <v>12.916666666666666</v>
      </c>
      <c r="H1349">
        <f t="shared" si="281"/>
        <v>8343.7499999999982</v>
      </c>
      <c r="I1349">
        <f t="shared" si="282"/>
        <v>873.09</v>
      </c>
      <c r="J1349">
        <f t="shared" si="283"/>
        <v>485.14545898437507</v>
      </c>
      <c r="K1349">
        <f t="shared" si="285"/>
        <v>9701.9854589843726</v>
      </c>
      <c r="L1349">
        <f t="shared" si="286"/>
        <v>125.31731217854814</v>
      </c>
      <c r="M1349">
        <f t="shared" si="287"/>
        <v>125.31731217854814</v>
      </c>
      <c r="N1349">
        <f t="shared" si="291"/>
        <v>32171.616192760546</v>
      </c>
      <c r="O1349">
        <f t="shared" si="292"/>
        <v>11445.789445705279</v>
      </c>
      <c r="R1349">
        <f t="shared" si="288"/>
        <v>0</v>
      </c>
      <c r="S1349">
        <f t="shared" si="293"/>
        <v>10743.917083321117</v>
      </c>
      <c r="T1349">
        <f t="shared" si="289"/>
        <v>7543.0507351957594</v>
      </c>
      <c r="U1349">
        <f t="shared" si="290"/>
        <v>24628.565457564786</v>
      </c>
    </row>
    <row r="1350" spans="2:21" x14ac:dyDescent="0.25">
      <c r="B1350" s="6" t="s">
        <v>10</v>
      </c>
      <c r="C1350" s="6">
        <v>1341</v>
      </c>
      <c r="D1350" s="6">
        <v>319</v>
      </c>
      <c r="E1350" s="11">
        <v>49.1</v>
      </c>
      <c r="F1350" s="13">
        <f t="shared" si="294"/>
        <v>0.70833333333333348</v>
      </c>
      <c r="G1350" s="13">
        <f t="shared" si="284"/>
        <v>13.638888888888889</v>
      </c>
      <c r="H1350">
        <f t="shared" si="281"/>
        <v>7880.2083333333348</v>
      </c>
      <c r="I1350">
        <f t="shared" si="282"/>
        <v>873.09</v>
      </c>
      <c r="J1350">
        <f t="shared" si="283"/>
        <v>540.91503016493061</v>
      </c>
      <c r="K1350">
        <f t="shared" si="285"/>
        <v>9294.2133634982638</v>
      </c>
      <c r="L1350">
        <f t="shared" si="286"/>
        <v>126.76274337437911</v>
      </c>
      <c r="M1350">
        <f t="shared" si="287"/>
        <v>126.76274337437911</v>
      </c>
      <c r="N1350">
        <f t="shared" si="291"/>
        <v>32298.378936134926</v>
      </c>
      <c r="O1350">
        <f t="shared" si="292"/>
        <v>11445.789445705279</v>
      </c>
      <c r="R1350">
        <f t="shared" si="288"/>
        <v>0</v>
      </c>
      <c r="S1350">
        <f t="shared" si="293"/>
        <v>10743.917083321117</v>
      </c>
      <c r="T1350">
        <f t="shared" si="289"/>
        <v>7543.0507351957594</v>
      </c>
      <c r="U1350">
        <f t="shared" si="290"/>
        <v>24755.328200939166</v>
      </c>
    </row>
    <row r="1351" spans="2:21" x14ac:dyDescent="0.25">
      <c r="B1351" s="6" t="s">
        <v>10</v>
      </c>
      <c r="C1351" s="6">
        <v>1342</v>
      </c>
      <c r="D1351" s="6">
        <v>320</v>
      </c>
      <c r="E1351" s="11">
        <v>51.6</v>
      </c>
      <c r="F1351" s="13">
        <f t="shared" si="294"/>
        <v>0.6666666666666663</v>
      </c>
      <c r="G1351" s="13">
        <f t="shared" si="284"/>
        <v>14.333333333333334</v>
      </c>
      <c r="H1351">
        <f t="shared" si="281"/>
        <v>7416.6666666666624</v>
      </c>
      <c r="I1351">
        <f t="shared" si="282"/>
        <v>873.09</v>
      </c>
      <c r="J1351">
        <f t="shared" si="283"/>
        <v>597.40034375000016</v>
      </c>
      <c r="K1351">
        <f t="shared" si="285"/>
        <v>8887.1570104166622</v>
      </c>
      <c r="L1351">
        <f t="shared" si="286"/>
        <v>127.38258381597217</v>
      </c>
      <c r="M1351">
        <f t="shared" si="287"/>
        <v>127.38258381597217</v>
      </c>
      <c r="N1351">
        <f t="shared" si="291"/>
        <v>32425.761519950898</v>
      </c>
      <c r="O1351">
        <f t="shared" si="292"/>
        <v>11445.789445705279</v>
      </c>
      <c r="R1351">
        <f t="shared" si="288"/>
        <v>0</v>
      </c>
      <c r="S1351">
        <f t="shared" si="293"/>
        <v>10743.917083321117</v>
      </c>
      <c r="T1351">
        <f t="shared" si="289"/>
        <v>7543.0507351957594</v>
      </c>
      <c r="U1351">
        <f t="shared" si="290"/>
        <v>24882.710784755138</v>
      </c>
    </row>
    <row r="1352" spans="2:21" x14ac:dyDescent="0.25">
      <c r="B1352" s="6" t="s">
        <v>10</v>
      </c>
      <c r="C1352" s="6">
        <v>1343</v>
      </c>
      <c r="D1352" s="6">
        <v>321</v>
      </c>
      <c r="E1352" s="11">
        <v>53.9</v>
      </c>
      <c r="F1352" s="13">
        <f t="shared" si="294"/>
        <v>0.61111111111111094</v>
      </c>
      <c r="G1352" s="13">
        <f t="shared" si="284"/>
        <v>14.972222222222221</v>
      </c>
      <c r="H1352">
        <f t="shared" si="281"/>
        <v>6798.6111111111095</v>
      </c>
      <c r="I1352">
        <f t="shared" si="282"/>
        <v>873.09</v>
      </c>
      <c r="J1352">
        <f t="shared" si="283"/>
        <v>651.84388433159711</v>
      </c>
      <c r="K1352">
        <f t="shared" si="285"/>
        <v>8323.5449954427058</v>
      </c>
      <c r="L1352">
        <f t="shared" si="286"/>
        <v>124.62196534843383</v>
      </c>
      <c r="M1352">
        <f t="shared" si="287"/>
        <v>124.62196534843383</v>
      </c>
      <c r="N1352">
        <f t="shared" si="291"/>
        <v>32550.383485299331</v>
      </c>
      <c r="O1352">
        <f t="shared" si="292"/>
        <v>11445.789445705279</v>
      </c>
      <c r="R1352">
        <f t="shared" si="288"/>
        <v>0</v>
      </c>
      <c r="S1352">
        <f t="shared" si="293"/>
        <v>10743.917083321117</v>
      </c>
      <c r="T1352">
        <f t="shared" si="289"/>
        <v>7543.0507351957594</v>
      </c>
      <c r="U1352">
        <f t="shared" si="290"/>
        <v>25007.332750103571</v>
      </c>
    </row>
    <row r="1353" spans="2:21" x14ac:dyDescent="0.25">
      <c r="B1353" s="6" t="s">
        <v>10</v>
      </c>
      <c r="C1353" s="6">
        <v>1344</v>
      </c>
      <c r="D1353" s="6">
        <v>322</v>
      </c>
      <c r="E1353" s="11">
        <v>56</v>
      </c>
      <c r="F1353" s="13">
        <f t="shared" si="294"/>
        <v>0.55555555555555558</v>
      </c>
      <c r="G1353" s="13">
        <f t="shared" si="284"/>
        <v>15.555555555555555</v>
      </c>
      <c r="H1353">
        <f t="shared" ref="H1353:H1416" si="295">$H$5*F1353</f>
        <v>6180.5555555555557</v>
      </c>
      <c r="I1353">
        <f t="shared" ref="I1353:I1416" si="296">$H$5*$M$5*$K$5</f>
        <v>873.09</v>
      </c>
      <c r="J1353">
        <f t="shared" ref="J1353:J1416" si="297">0.5*$J$5*(G1353)^2*$L$5*$I$5</f>
        <v>703.62638888888887</v>
      </c>
      <c r="K1353">
        <f t="shared" si="285"/>
        <v>7757.2719444444447</v>
      </c>
      <c r="L1353">
        <f t="shared" si="286"/>
        <v>120.66867469135804</v>
      </c>
      <c r="M1353">
        <f t="shared" si="287"/>
        <v>120.66867469135804</v>
      </c>
      <c r="N1353">
        <f t="shared" si="291"/>
        <v>32671.05215999069</v>
      </c>
      <c r="O1353">
        <f t="shared" si="292"/>
        <v>11445.789445705279</v>
      </c>
      <c r="R1353">
        <f t="shared" si="288"/>
        <v>0</v>
      </c>
      <c r="S1353">
        <f t="shared" si="293"/>
        <v>10743.917083321117</v>
      </c>
      <c r="T1353">
        <f t="shared" si="289"/>
        <v>7543.0507351957594</v>
      </c>
      <c r="U1353">
        <f t="shared" si="290"/>
        <v>25128.001424794929</v>
      </c>
    </row>
    <row r="1354" spans="2:21" x14ac:dyDescent="0.25">
      <c r="B1354" s="6" t="s">
        <v>10</v>
      </c>
      <c r="C1354" s="6">
        <v>1345</v>
      </c>
      <c r="D1354" s="6">
        <v>323</v>
      </c>
      <c r="E1354" s="11">
        <v>57.9</v>
      </c>
      <c r="F1354" s="13">
        <f t="shared" si="294"/>
        <v>0.51388888888888928</v>
      </c>
      <c r="G1354" s="13">
        <f t="shared" ref="G1354:G1417" si="298">E1354*1000/3600</f>
        <v>16.083333333333332</v>
      </c>
      <c r="H1354">
        <f t="shared" si="295"/>
        <v>5717.0138888888932</v>
      </c>
      <c r="I1354">
        <f t="shared" si="296"/>
        <v>873.09</v>
      </c>
      <c r="J1354">
        <f t="shared" si="297"/>
        <v>752.18244335937493</v>
      </c>
      <c r="K1354">
        <f t="shared" ref="K1354:K1417" si="299">H1354+I1354+J1354</f>
        <v>7342.2863322482681</v>
      </c>
      <c r="L1354">
        <f t="shared" ref="L1354:L1417" si="300">(K1354*G1354)*10^-3</f>
        <v>118.08843851032631</v>
      </c>
      <c r="M1354">
        <f t="shared" ref="M1354:M1417" si="301">L1354*1</f>
        <v>118.08843851032631</v>
      </c>
      <c r="N1354">
        <f t="shared" si="291"/>
        <v>32789.140598501013</v>
      </c>
      <c r="O1354">
        <f t="shared" si="292"/>
        <v>11445.789445705279</v>
      </c>
      <c r="R1354">
        <f t="shared" ref="R1354:R1417" si="302">IF(L1354&gt;0,0,IF(L1354&gt;=-80,-M1354,80))</f>
        <v>0</v>
      </c>
      <c r="S1354">
        <f t="shared" si="293"/>
        <v>10743.917083321117</v>
      </c>
      <c r="T1354">
        <f t="shared" ref="T1354:T1417" si="303">S1354*$Q$8</f>
        <v>7543.0507351957594</v>
      </c>
      <c r="U1354">
        <f t="shared" ref="U1354:U1417" si="304">N1354-T1354</f>
        <v>25246.089863305253</v>
      </c>
    </row>
    <row r="1355" spans="2:21" x14ac:dyDescent="0.25">
      <c r="B1355" s="6" t="s">
        <v>10</v>
      </c>
      <c r="C1355" s="6">
        <v>1346</v>
      </c>
      <c r="D1355" s="6">
        <v>324</v>
      </c>
      <c r="E1355" s="11">
        <v>59.7</v>
      </c>
      <c r="F1355" s="13">
        <f t="shared" si="294"/>
        <v>0.45833333333333393</v>
      </c>
      <c r="G1355" s="13">
        <f t="shared" si="298"/>
        <v>16.583333333333332</v>
      </c>
      <c r="H1355">
        <f t="shared" si="295"/>
        <v>5098.9583333333403</v>
      </c>
      <c r="I1355">
        <f t="shared" si="296"/>
        <v>873.09</v>
      </c>
      <c r="J1355">
        <f t="shared" si="297"/>
        <v>799.677224609375</v>
      </c>
      <c r="K1355">
        <f t="shared" si="299"/>
        <v>6771.7255579427156</v>
      </c>
      <c r="L1355">
        <f t="shared" si="300"/>
        <v>112.29778216921669</v>
      </c>
      <c r="M1355">
        <f t="shared" si="301"/>
        <v>112.29778216921669</v>
      </c>
      <c r="N1355">
        <f t="shared" ref="N1355:N1418" si="305">(IF(M1355 &gt; 0, M1355,0))+N1354</f>
        <v>32901.438380670232</v>
      </c>
      <c r="O1355">
        <f t="shared" ref="O1355:O1418" si="306">(IF(M1355 &lt; 0, -M1355, 0))+O1354</f>
        <v>11445.789445705279</v>
      </c>
      <c r="R1355">
        <f t="shared" si="302"/>
        <v>0</v>
      </c>
      <c r="S1355">
        <f t="shared" ref="S1355:S1418" si="307">R1355+S1354</f>
        <v>10743.917083321117</v>
      </c>
      <c r="T1355">
        <f t="shared" si="303"/>
        <v>7543.0507351957594</v>
      </c>
      <c r="U1355">
        <f t="shared" si="304"/>
        <v>25358.387645474471</v>
      </c>
    </row>
    <row r="1356" spans="2:21" x14ac:dyDescent="0.25">
      <c r="B1356" s="6" t="s">
        <v>10</v>
      </c>
      <c r="C1356" s="6">
        <v>1347</v>
      </c>
      <c r="D1356" s="6">
        <v>325</v>
      </c>
      <c r="E1356" s="11">
        <v>61.2</v>
      </c>
      <c r="F1356" s="13">
        <f t="shared" si="294"/>
        <v>0.38888888888888851</v>
      </c>
      <c r="G1356" s="13">
        <f t="shared" si="298"/>
        <v>17</v>
      </c>
      <c r="H1356">
        <f t="shared" si="295"/>
        <v>4326.388888888885</v>
      </c>
      <c r="I1356">
        <f t="shared" si="296"/>
        <v>873.09</v>
      </c>
      <c r="J1356">
        <f t="shared" si="297"/>
        <v>840.36684375000016</v>
      </c>
      <c r="K1356">
        <f t="shared" si="299"/>
        <v>6039.8457326388852</v>
      </c>
      <c r="L1356">
        <f t="shared" si="300"/>
        <v>102.67737745486106</v>
      </c>
      <c r="M1356">
        <f t="shared" si="301"/>
        <v>102.67737745486106</v>
      </c>
      <c r="N1356">
        <f t="shared" si="305"/>
        <v>33004.115758125095</v>
      </c>
      <c r="O1356">
        <f t="shared" si="306"/>
        <v>11445.789445705279</v>
      </c>
      <c r="R1356">
        <f t="shared" si="302"/>
        <v>0</v>
      </c>
      <c r="S1356">
        <f t="shared" si="307"/>
        <v>10743.917083321117</v>
      </c>
      <c r="T1356">
        <f t="shared" si="303"/>
        <v>7543.0507351957594</v>
      </c>
      <c r="U1356">
        <f t="shared" si="304"/>
        <v>25461.065022929335</v>
      </c>
    </row>
    <row r="1357" spans="2:21" x14ac:dyDescent="0.25">
      <c r="B1357" s="6" t="s">
        <v>10</v>
      </c>
      <c r="C1357" s="6">
        <v>1348</v>
      </c>
      <c r="D1357" s="6">
        <v>326</v>
      </c>
      <c r="E1357" s="11">
        <v>62.5</v>
      </c>
      <c r="F1357" s="13">
        <f t="shared" si="294"/>
        <v>0.31944444444444403</v>
      </c>
      <c r="G1357" s="13">
        <f t="shared" si="298"/>
        <v>17.361111111111111</v>
      </c>
      <c r="H1357">
        <f t="shared" si="295"/>
        <v>3553.8194444444398</v>
      </c>
      <c r="I1357">
        <f t="shared" si="296"/>
        <v>873.09</v>
      </c>
      <c r="J1357">
        <f t="shared" si="297"/>
        <v>876.44788953993066</v>
      </c>
      <c r="K1357">
        <f t="shared" si="299"/>
        <v>5303.3573339843706</v>
      </c>
      <c r="L1357">
        <f t="shared" si="300"/>
        <v>92.07217593722865</v>
      </c>
      <c r="M1357">
        <f t="shared" si="301"/>
        <v>92.07217593722865</v>
      </c>
      <c r="N1357">
        <f t="shared" si="305"/>
        <v>33096.187934062327</v>
      </c>
      <c r="O1357">
        <f t="shared" si="306"/>
        <v>11445.789445705279</v>
      </c>
      <c r="R1357">
        <f t="shared" si="302"/>
        <v>0</v>
      </c>
      <c r="S1357">
        <f t="shared" si="307"/>
        <v>10743.917083321117</v>
      </c>
      <c r="T1357">
        <f t="shared" si="303"/>
        <v>7543.0507351957594</v>
      </c>
      <c r="U1357">
        <f t="shared" si="304"/>
        <v>25553.137198866567</v>
      </c>
    </row>
    <row r="1358" spans="2:21" x14ac:dyDescent="0.25">
      <c r="B1358" s="6" t="s">
        <v>10</v>
      </c>
      <c r="C1358" s="6">
        <v>1349</v>
      </c>
      <c r="D1358" s="6">
        <v>327</v>
      </c>
      <c r="E1358" s="11">
        <v>63.5</v>
      </c>
      <c r="F1358" s="13">
        <f t="shared" si="294"/>
        <v>0.24999999999999961</v>
      </c>
      <c r="G1358" s="13">
        <f t="shared" si="298"/>
        <v>17.638888888888889</v>
      </c>
      <c r="H1358">
        <f t="shared" si="295"/>
        <v>2781.2499999999955</v>
      </c>
      <c r="I1358">
        <f t="shared" si="296"/>
        <v>873.09</v>
      </c>
      <c r="J1358">
        <f t="shared" si="297"/>
        <v>904.71859266493072</v>
      </c>
      <c r="K1358">
        <f t="shared" si="299"/>
        <v>4559.0585926649264</v>
      </c>
      <c r="L1358">
        <f t="shared" si="300"/>
        <v>80.416727953950783</v>
      </c>
      <c r="M1358">
        <f t="shared" si="301"/>
        <v>80.416727953950783</v>
      </c>
      <c r="N1358">
        <f t="shared" si="305"/>
        <v>33176.604662016282</v>
      </c>
      <c r="O1358">
        <f t="shared" si="306"/>
        <v>11445.789445705279</v>
      </c>
      <c r="R1358">
        <f t="shared" si="302"/>
        <v>0</v>
      </c>
      <c r="S1358">
        <f t="shared" si="307"/>
        <v>10743.917083321117</v>
      </c>
      <c r="T1358">
        <f t="shared" si="303"/>
        <v>7543.0507351957594</v>
      </c>
      <c r="U1358">
        <f t="shared" si="304"/>
        <v>25633.553926820521</v>
      </c>
    </row>
    <row r="1359" spans="2:21" x14ac:dyDescent="0.25">
      <c r="B1359" s="6" t="s">
        <v>10</v>
      </c>
      <c r="C1359" s="6">
        <v>1350</v>
      </c>
      <c r="D1359" s="6">
        <v>328</v>
      </c>
      <c r="E1359" s="11">
        <v>64.3</v>
      </c>
      <c r="F1359" s="13">
        <f t="shared" si="294"/>
        <v>0.20833333333333331</v>
      </c>
      <c r="G1359" s="13">
        <f t="shared" si="298"/>
        <v>17.861111111111111</v>
      </c>
      <c r="H1359">
        <f t="shared" si="295"/>
        <v>2317.708333333333</v>
      </c>
      <c r="I1359">
        <f t="shared" si="296"/>
        <v>873.09</v>
      </c>
      <c r="J1359">
        <f t="shared" si="297"/>
        <v>927.65824891493048</v>
      </c>
      <c r="K1359">
        <f t="shared" si="299"/>
        <v>4118.4565822482637</v>
      </c>
      <c r="L1359">
        <f t="shared" si="300"/>
        <v>73.560210621823146</v>
      </c>
      <c r="M1359">
        <f t="shared" si="301"/>
        <v>73.560210621823146</v>
      </c>
      <c r="N1359">
        <f t="shared" si="305"/>
        <v>33250.164872638103</v>
      </c>
      <c r="O1359">
        <f t="shared" si="306"/>
        <v>11445.789445705279</v>
      </c>
      <c r="R1359">
        <f t="shared" si="302"/>
        <v>0</v>
      </c>
      <c r="S1359">
        <f t="shared" si="307"/>
        <v>10743.917083321117</v>
      </c>
      <c r="T1359">
        <f t="shared" si="303"/>
        <v>7543.0507351957594</v>
      </c>
      <c r="U1359">
        <f t="shared" si="304"/>
        <v>25707.114137442342</v>
      </c>
    </row>
    <row r="1360" spans="2:21" x14ac:dyDescent="0.25">
      <c r="B1360" s="6" t="s">
        <v>10</v>
      </c>
      <c r="C1360" s="6">
        <v>1351</v>
      </c>
      <c r="D1360" s="6">
        <v>329</v>
      </c>
      <c r="E1360" s="11">
        <v>65</v>
      </c>
      <c r="F1360" s="13">
        <f t="shared" si="294"/>
        <v>0.15277777777777896</v>
      </c>
      <c r="G1360" s="13">
        <f t="shared" si="298"/>
        <v>18.055555555555557</v>
      </c>
      <c r="H1360">
        <f t="shared" si="295"/>
        <v>1699.6527777777908</v>
      </c>
      <c r="I1360">
        <f t="shared" si="296"/>
        <v>873.09</v>
      </c>
      <c r="J1360">
        <f t="shared" si="297"/>
        <v>947.96603732638903</v>
      </c>
      <c r="K1360">
        <f t="shared" si="299"/>
        <v>3520.7088151041798</v>
      </c>
      <c r="L1360">
        <f t="shared" si="300"/>
        <v>63.568353606047701</v>
      </c>
      <c r="M1360">
        <f t="shared" si="301"/>
        <v>63.568353606047701</v>
      </c>
      <c r="N1360">
        <f t="shared" si="305"/>
        <v>33313.733226244149</v>
      </c>
      <c r="O1360">
        <f t="shared" si="306"/>
        <v>11445.789445705279</v>
      </c>
      <c r="R1360">
        <f t="shared" si="302"/>
        <v>0</v>
      </c>
      <c r="S1360">
        <f t="shared" si="307"/>
        <v>10743.917083321117</v>
      </c>
      <c r="T1360">
        <f t="shared" si="303"/>
        <v>7543.0507351957594</v>
      </c>
      <c r="U1360">
        <f t="shared" si="304"/>
        <v>25770.682491048388</v>
      </c>
    </row>
    <row r="1361" spans="2:21" x14ac:dyDescent="0.25">
      <c r="B1361" s="6" t="s">
        <v>10</v>
      </c>
      <c r="C1361" s="6">
        <v>1352</v>
      </c>
      <c r="D1361" s="6">
        <v>330</v>
      </c>
      <c r="E1361" s="11">
        <v>65.400000000000006</v>
      </c>
      <c r="F1361" s="13">
        <f t="shared" si="294"/>
        <v>9.7222222222222612E-2</v>
      </c>
      <c r="G1361" s="13">
        <f t="shared" si="298"/>
        <v>18.166666666666668</v>
      </c>
      <c r="H1361">
        <f t="shared" si="295"/>
        <v>1081.5972222222265</v>
      </c>
      <c r="I1361">
        <f t="shared" si="296"/>
        <v>873.09</v>
      </c>
      <c r="J1361">
        <f t="shared" si="297"/>
        <v>959.66921093750022</v>
      </c>
      <c r="K1361">
        <f t="shared" si="299"/>
        <v>2914.3564331597267</v>
      </c>
      <c r="L1361">
        <f t="shared" si="300"/>
        <v>52.944141869068375</v>
      </c>
      <c r="M1361">
        <f t="shared" si="301"/>
        <v>52.944141869068375</v>
      </c>
      <c r="N1361">
        <f t="shared" si="305"/>
        <v>33366.677368113218</v>
      </c>
      <c r="O1361">
        <f t="shared" si="306"/>
        <v>11445.789445705279</v>
      </c>
      <c r="R1361">
        <f t="shared" si="302"/>
        <v>0</v>
      </c>
      <c r="S1361">
        <f t="shared" si="307"/>
        <v>10743.917083321117</v>
      </c>
      <c r="T1361">
        <f t="shared" si="303"/>
        <v>7543.0507351957594</v>
      </c>
      <c r="U1361">
        <f t="shared" si="304"/>
        <v>25823.626632917458</v>
      </c>
    </row>
    <row r="1362" spans="2:21" x14ac:dyDescent="0.25">
      <c r="B1362" s="6" t="s">
        <v>10</v>
      </c>
      <c r="C1362" s="6">
        <v>1353</v>
      </c>
      <c r="D1362" s="6">
        <v>331</v>
      </c>
      <c r="E1362" s="11">
        <v>65.7</v>
      </c>
      <c r="F1362" s="13">
        <f t="shared" si="294"/>
        <v>6.9444444444444448E-2</v>
      </c>
      <c r="G1362" s="13">
        <f t="shared" si="298"/>
        <v>18.25</v>
      </c>
      <c r="H1362">
        <f t="shared" si="295"/>
        <v>772.56944444444446</v>
      </c>
      <c r="I1362">
        <f t="shared" si="296"/>
        <v>873.09</v>
      </c>
      <c r="J1362">
        <f t="shared" si="297"/>
        <v>968.49370898437519</v>
      </c>
      <c r="K1362">
        <f t="shared" si="299"/>
        <v>2614.1531534288197</v>
      </c>
      <c r="L1362">
        <f t="shared" si="300"/>
        <v>47.708295050075961</v>
      </c>
      <c r="M1362">
        <f t="shared" si="301"/>
        <v>47.708295050075961</v>
      </c>
      <c r="N1362">
        <f t="shared" si="305"/>
        <v>33414.385663163295</v>
      </c>
      <c r="O1362">
        <f t="shared" si="306"/>
        <v>11445.789445705279</v>
      </c>
      <c r="R1362">
        <f t="shared" si="302"/>
        <v>0</v>
      </c>
      <c r="S1362">
        <f t="shared" si="307"/>
        <v>10743.917083321117</v>
      </c>
      <c r="T1362">
        <f t="shared" si="303"/>
        <v>7543.0507351957594</v>
      </c>
      <c r="U1362">
        <f t="shared" si="304"/>
        <v>25871.334927967535</v>
      </c>
    </row>
    <row r="1363" spans="2:21" x14ac:dyDescent="0.25">
      <c r="B1363" s="6" t="s">
        <v>10</v>
      </c>
      <c r="C1363" s="6">
        <v>1354</v>
      </c>
      <c r="D1363" s="6">
        <v>332</v>
      </c>
      <c r="E1363" s="11">
        <v>65.900000000000006</v>
      </c>
      <c r="F1363" s="13">
        <f t="shared" si="294"/>
        <v>2.7777777777778172E-2</v>
      </c>
      <c r="G1363" s="13">
        <f t="shared" si="298"/>
        <v>18.305555555555557</v>
      </c>
      <c r="H1363">
        <f t="shared" si="295"/>
        <v>309.02777777778215</v>
      </c>
      <c r="I1363">
        <f t="shared" si="296"/>
        <v>873.09</v>
      </c>
      <c r="J1363">
        <f t="shared" si="297"/>
        <v>974.39914474826423</v>
      </c>
      <c r="K1363">
        <f t="shared" si="299"/>
        <v>2156.5169225260461</v>
      </c>
      <c r="L1363">
        <f t="shared" si="300"/>
        <v>39.476240331796241</v>
      </c>
      <c r="M1363">
        <f t="shared" si="301"/>
        <v>39.476240331796241</v>
      </c>
      <c r="N1363">
        <f t="shared" si="305"/>
        <v>33453.86190349509</v>
      </c>
      <c r="O1363">
        <f t="shared" si="306"/>
        <v>11445.789445705279</v>
      </c>
      <c r="R1363">
        <f t="shared" si="302"/>
        <v>0</v>
      </c>
      <c r="S1363">
        <f t="shared" si="307"/>
        <v>10743.917083321117</v>
      </c>
      <c r="T1363">
        <f t="shared" si="303"/>
        <v>7543.0507351957594</v>
      </c>
      <c r="U1363">
        <f t="shared" si="304"/>
        <v>25910.811168299329</v>
      </c>
    </row>
    <row r="1364" spans="2:21" x14ac:dyDescent="0.25">
      <c r="B1364" s="6" t="s">
        <v>10</v>
      </c>
      <c r="C1364" s="6">
        <v>1355</v>
      </c>
      <c r="D1364" s="6">
        <v>333</v>
      </c>
      <c r="E1364" s="11">
        <v>65.900000000000006</v>
      </c>
      <c r="F1364" s="13">
        <f t="shared" si="294"/>
        <v>0</v>
      </c>
      <c r="G1364" s="13">
        <f t="shared" si="298"/>
        <v>18.305555555555557</v>
      </c>
      <c r="H1364">
        <f t="shared" si="295"/>
        <v>0</v>
      </c>
      <c r="I1364">
        <f t="shared" si="296"/>
        <v>873.09</v>
      </c>
      <c r="J1364">
        <f t="shared" si="297"/>
        <v>974.39914474826423</v>
      </c>
      <c r="K1364">
        <f t="shared" si="299"/>
        <v>1847.4891447482642</v>
      </c>
      <c r="L1364">
        <f t="shared" si="300"/>
        <v>33.819315177475175</v>
      </c>
      <c r="M1364">
        <f t="shared" si="301"/>
        <v>33.819315177475175</v>
      </c>
      <c r="N1364">
        <f t="shared" si="305"/>
        <v>33487.681218672566</v>
      </c>
      <c r="O1364">
        <f t="shared" si="306"/>
        <v>11445.789445705279</v>
      </c>
      <c r="R1364">
        <f t="shared" si="302"/>
        <v>0</v>
      </c>
      <c r="S1364">
        <f t="shared" si="307"/>
        <v>10743.917083321117</v>
      </c>
      <c r="T1364">
        <f t="shared" si="303"/>
        <v>7543.0507351957594</v>
      </c>
      <c r="U1364">
        <f t="shared" si="304"/>
        <v>25944.630483476805</v>
      </c>
    </row>
    <row r="1365" spans="2:21" x14ac:dyDescent="0.25">
      <c r="B1365" s="6" t="s">
        <v>10</v>
      </c>
      <c r="C1365" s="6">
        <v>1356</v>
      </c>
      <c r="D1365" s="6">
        <v>334</v>
      </c>
      <c r="E1365" s="11">
        <v>65.900000000000006</v>
      </c>
      <c r="F1365" s="13">
        <f t="shared" ref="F1365:F1428" si="308">($E1366-$E1364)/2/3.6</f>
        <v>-1.3888888888890073E-2</v>
      </c>
      <c r="G1365" s="13">
        <f t="shared" si="298"/>
        <v>18.305555555555557</v>
      </c>
      <c r="H1365">
        <f t="shared" si="295"/>
        <v>-154.51388888890207</v>
      </c>
      <c r="I1365">
        <f t="shared" si="296"/>
        <v>873.09</v>
      </c>
      <c r="J1365">
        <f t="shared" si="297"/>
        <v>974.39914474826423</v>
      </c>
      <c r="K1365">
        <f t="shared" si="299"/>
        <v>1692.9752558593623</v>
      </c>
      <c r="L1365">
        <f t="shared" si="300"/>
        <v>30.99085260031444</v>
      </c>
      <c r="M1365">
        <f t="shared" si="301"/>
        <v>30.99085260031444</v>
      </c>
      <c r="N1365">
        <f t="shared" si="305"/>
        <v>33518.672071272878</v>
      </c>
      <c r="O1365">
        <f t="shared" si="306"/>
        <v>11445.789445705279</v>
      </c>
      <c r="R1365">
        <f t="shared" si="302"/>
        <v>0</v>
      </c>
      <c r="S1365">
        <f t="shared" si="307"/>
        <v>10743.917083321117</v>
      </c>
      <c r="T1365">
        <f t="shared" si="303"/>
        <v>7543.0507351957594</v>
      </c>
      <c r="U1365">
        <f t="shared" si="304"/>
        <v>25975.621336077118</v>
      </c>
    </row>
    <row r="1366" spans="2:21" x14ac:dyDescent="0.25">
      <c r="B1366" s="6" t="s">
        <v>10</v>
      </c>
      <c r="C1366" s="6">
        <v>1357</v>
      </c>
      <c r="D1366" s="6">
        <v>335</v>
      </c>
      <c r="E1366" s="11">
        <v>65.8</v>
      </c>
      <c r="F1366" s="13">
        <f t="shared" si="308"/>
        <v>-1.3888888888890073E-2</v>
      </c>
      <c r="G1366" s="13">
        <f t="shared" si="298"/>
        <v>18.277777777777779</v>
      </c>
      <c r="H1366">
        <f t="shared" si="295"/>
        <v>-154.51388888890207</v>
      </c>
      <c r="I1366">
        <f t="shared" si="296"/>
        <v>873.09</v>
      </c>
      <c r="J1366">
        <f t="shared" si="297"/>
        <v>971.44418315972234</v>
      </c>
      <c r="K1366">
        <f t="shared" si="299"/>
        <v>1690.0202942708202</v>
      </c>
      <c r="L1366">
        <f t="shared" si="300"/>
        <v>30.88981537861666</v>
      </c>
      <c r="M1366">
        <f t="shared" si="301"/>
        <v>30.88981537861666</v>
      </c>
      <c r="N1366">
        <f t="shared" si="305"/>
        <v>33549.561886651492</v>
      </c>
      <c r="O1366">
        <f t="shared" si="306"/>
        <v>11445.789445705279</v>
      </c>
      <c r="R1366">
        <f t="shared" si="302"/>
        <v>0</v>
      </c>
      <c r="S1366">
        <f t="shared" si="307"/>
        <v>10743.917083321117</v>
      </c>
      <c r="T1366">
        <f t="shared" si="303"/>
        <v>7543.0507351957594</v>
      </c>
      <c r="U1366">
        <f t="shared" si="304"/>
        <v>26006.511151455732</v>
      </c>
    </row>
    <row r="1367" spans="2:21" x14ac:dyDescent="0.25">
      <c r="B1367" s="6" t="s">
        <v>10</v>
      </c>
      <c r="C1367" s="6">
        <v>1358</v>
      </c>
      <c r="D1367" s="6">
        <v>336</v>
      </c>
      <c r="E1367" s="11">
        <v>65.8</v>
      </c>
      <c r="F1367" s="13">
        <f t="shared" si="308"/>
        <v>0</v>
      </c>
      <c r="G1367" s="13">
        <f t="shared" si="298"/>
        <v>18.277777777777779</v>
      </c>
      <c r="H1367">
        <f t="shared" si="295"/>
        <v>0</v>
      </c>
      <c r="I1367">
        <f t="shared" si="296"/>
        <v>873.09</v>
      </c>
      <c r="J1367">
        <f t="shared" si="297"/>
        <v>971.44418315972234</v>
      </c>
      <c r="K1367">
        <f t="shared" si="299"/>
        <v>1844.5341831597225</v>
      </c>
      <c r="L1367">
        <f t="shared" si="300"/>
        <v>33.713985903308263</v>
      </c>
      <c r="M1367">
        <f t="shared" si="301"/>
        <v>33.713985903308263</v>
      </c>
      <c r="N1367">
        <f t="shared" si="305"/>
        <v>33583.275872554797</v>
      </c>
      <c r="O1367">
        <f t="shared" si="306"/>
        <v>11445.789445705279</v>
      </c>
      <c r="R1367">
        <f t="shared" si="302"/>
        <v>0</v>
      </c>
      <c r="S1367">
        <f t="shared" si="307"/>
        <v>10743.917083321117</v>
      </c>
      <c r="T1367">
        <f t="shared" si="303"/>
        <v>7543.0507351957594</v>
      </c>
      <c r="U1367">
        <f t="shared" si="304"/>
        <v>26040.225137359037</v>
      </c>
    </row>
    <row r="1368" spans="2:21" x14ac:dyDescent="0.25">
      <c r="B1368" s="6" t="s">
        <v>10</v>
      </c>
      <c r="C1368" s="6">
        <v>1359</v>
      </c>
      <c r="D1368" s="6">
        <v>337</v>
      </c>
      <c r="E1368" s="11">
        <v>65.8</v>
      </c>
      <c r="F1368" s="13">
        <f t="shared" si="308"/>
        <v>0</v>
      </c>
      <c r="G1368" s="13">
        <f t="shared" si="298"/>
        <v>18.277777777777779</v>
      </c>
      <c r="H1368">
        <f t="shared" si="295"/>
        <v>0</v>
      </c>
      <c r="I1368">
        <f t="shared" si="296"/>
        <v>873.09</v>
      </c>
      <c r="J1368">
        <f t="shared" si="297"/>
        <v>971.44418315972234</v>
      </c>
      <c r="K1368">
        <f t="shared" si="299"/>
        <v>1844.5341831597225</v>
      </c>
      <c r="L1368">
        <f t="shared" si="300"/>
        <v>33.713985903308263</v>
      </c>
      <c r="M1368">
        <f t="shared" si="301"/>
        <v>33.713985903308263</v>
      </c>
      <c r="N1368">
        <f t="shared" si="305"/>
        <v>33616.989858458102</v>
      </c>
      <c r="O1368">
        <f t="shared" si="306"/>
        <v>11445.789445705279</v>
      </c>
      <c r="R1368">
        <f t="shared" si="302"/>
        <v>0</v>
      </c>
      <c r="S1368">
        <f t="shared" si="307"/>
        <v>10743.917083321117</v>
      </c>
      <c r="T1368">
        <f t="shared" si="303"/>
        <v>7543.0507351957594</v>
      </c>
      <c r="U1368">
        <f t="shared" si="304"/>
        <v>26073.939123262342</v>
      </c>
    </row>
    <row r="1369" spans="2:21" x14ac:dyDescent="0.25">
      <c r="B1369" s="6" t="s">
        <v>10</v>
      </c>
      <c r="C1369" s="6">
        <v>1360</v>
      </c>
      <c r="D1369" s="6">
        <v>338</v>
      </c>
      <c r="E1369" s="11">
        <v>65.8</v>
      </c>
      <c r="F1369" s="13">
        <f t="shared" si="308"/>
        <v>0</v>
      </c>
      <c r="G1369" s="13">
        <f t="shared" si="298"/>
        <v>18.277777777777779</v>
      </c>
      <c r="H1369">
        <f t="shared" si="295"/>
        <v>0</v>
      </c>
      <c r="I1369">
        <f t="shared" si="296"/>
        <v>873.09</v>
      </c>
      <c r="J1369">
        <f t="shared" si="297"/>
        <v>971.44418315972234</v>
      </c>
      <c r="K1369">
        <f t="shared" si="299"/>
        <v>1844.5341831597225</v>
      </c>
      <c r="L1369">
        <f t="shared" si="300"/>
        <v>33.713985903308263</v>
      </c>
      <c r="M1369">
        <f t="shared" si="301"/>
        <v>33.713985903308263</v>
      </c>
      <c r="N1369">
        <f t="shared" si="305"/>
        <v>33650.703844361407</v>
      </c>
      <c r="O1369">
        <f t="shared" si="306"/>
        <v>11445.789445705279</v>
      </c>
      <c r="R1369">
        <f t="shared" si="302"/>
        <v>0</v>
      </c>
      <c r="S1369">
        <f t="shared" si="307"/>
        <v>10743.917083321117</v>
      </c>
      <c r="T1369">
        <f t="shared" si="303"/>
        <v>7543.0507351957594</v>
      </c>
      <c r="U1369">
        <f t="shared" si="304"/>
        <v>26107.653109165647</v>
      </c>
    </row>
    <row r="1370" spans="2:21" x14ac:dyDescent="0.25">
      <c r="B1370" s="6" t="s">
        <v>10</v>
      </c>
      <c r="C1370" s="6">
        <v>1361</v>
      </c>
      <c r="D1370" s="6">
        <v>339</v>
      </c>
      <c r="E1370" s="11">
        <v>65.8</v>
      </c>
      <c r="F1370" s="13">
        <f t="shared" si="308"/>
        <v>1.3888888888890073E-2</v>
      </c>
      <c r="G1370" s="13">
        <f t="shared" si="298"/>
        <v>18.277777777777779</v>
      </c>
      <c r="H1370">
        <f t="shared" si="295"/>
        <v>154.51388888890207</v>
      </c>
      <c r="I1370">
        <f t="shared" si="296"/>
        <v>873.09</v>
      </c>
      <c r="J1370">
        <f t="shared" si="297"/>
        <v>971.44418315972234</v>
      </c>
      <c r="K1370">
        <f t="shared" si="299"/>
        <v>1999.0480720486244</v>
      </c>
      <c r="L1370">
        <f t="shared" si="300"/>
        <v>36.538156427999859</v>
      </c>
      <c r="M1370">
        <f t="shared" si="301"/>
        <v>36.538156427999859</v>
      </c>
      <c r="N1370">
        <f t="shared" si="305"/>
        <v>33687.242000789411</v>
      </c>
      <c r="O1370">
        <f t="shared" si="306"/>
        <v>11445.789445705279</v>
      </c>
      <c r="R1370">
        <f t="shared" si="302"/>
        <v>0</v>
      </c>
      <c r="S1370">
        <f t="shared" si="307"/>
        <v>10743.917083321117</v>
      </c>
      <c r="T1370">
        <f t="shared" si="303"/>
        <v>7543.0507351957594</v>
      </c>
      <c r="U1370">
        <f t="shared" si="304"/>
        <v>26144.19126559365</v>
      </c>
    </row>
    <row r="1371" spans="2:21" x14ac:dyDescent="0.25">
      <c r="B1371" s="6" t="s">
        <v>10</v>
      </c>
      <c r="C1371" s="6">
        <v>1362</v>
      </c>
      <c r="D1371" s="6">
        <v>340</v>
      </c>
      <c r="E1371" s="11">
        <v>65.900000000000006</v>
      </c>
      <c r="F1371" s="13">
        <f t="shared" si="308"/>
        <v>2.7777777777778172E-2</v>
      </c>
      <c r="G1371" s="13">
        <f t="shared" si="298"/>
        <v>18.305555555555557</v>
      </c>
      <c r="H1371">
        <f t="shared" si="295"/>
        <v>309.02777777778215</v>
      </c>
      <c r="I1371">
        <f t="shared" si="296"/>
        <v>873.09</v>
      </c>
      <c r="J1371">
        <f t="shared" si="297"/>
        <v>974.39914474826423</v>
      </c>
      <c r="K1371">
        <f t="shared" si="299"/>
        <v>2156.5169225260461</v>
      </c>
      <c r="L1371">
        <f t="shared" si="300"/>
        <v>39.476240331796241</v>
      </c>
      <c r="M1371">
        <f t="shared" si="301"/>
        <v>39.476240331796241</v>
      </c>
      <c r="N1371">
        <f t="shared" si="305"/>
        <v>33726.718241121205</v>
      </c>
      <c r="O1371">
        <f t="shared" si="306"/>
        <v>11445.789445705279</v>
      </c>
      <c r="R1371">
        <f t="shared" si="302"/>
        <v>0</v>
      </c>
      <c r="S1371">
        <f t="shared" si="307"/>
        <v>10743.917083321117</v>
      </c>
      <c r="T1371">
        <f t="shared" si="303"/>
        <v>7543.0507351957594</v>
      </c>
      <c r="U1371">
        <f t="shared" si="304"/>
        <v>26183.667505925445</v>
      </c>
    </row>
    <row r="1372" spans="2:21" x14ac:dyDescent="0.25">
      <c r="B1372" s="6" t="s">
        <v>10</v>
      </c>
      <c r="C1372" s="6">
        <v>1363</v>
      </c>
      <c r="D1372" s="6">
        <v>341</v>
      </c>
      <c r="E1372" s="11">
        <v>66</v>
      </c>
      <c r="F1372" s="13">
        <f t="shared" si="308"/>
        <v>1.3888888888888099E-2</v>
      </c>
      <c r="G1372" s="13">
        <f t="shared" si="298"/>
        <v>18.333333333333332</v>
      </c>
      <c r="H1372">
        <f t="shared" si="295"/>
        <v>154.5138888888801</v>
      </c>
      <c r="I1372">
        <f t="shared" si="296"/>
        <v>873.09</v>
      </c>
      <c r="J1372">
        <f t="shared" si="297"/>
        <v>977.35859375000007</v>
      </c>
      <c r="K1372">
        <f t="shared" si="299"/>
        <v>2004.9624826388804</v>
      </c>
      <c r="L1372">
        <f t="shared" si="300"/>
        <v>36.757645515046143</v>
      </c>
      <c r="M1372">
        <f t="shared" si="301"/>
        <v>36.757645515046143</v>
      </c>
      <c r="N1372">
        <f t="shared" si="305"/>
        <v>33763.475886636254</v>
      </c>
      <c r="O1372">
        <f t="shared" si="306"/>
        <v>11445.789445705279</v>
      </c>
      <c r="R1372">
        <f t="shared" si="302"/>
        <v>0</v>
      </c>
      <c r="S1372">
        <f t="shared" si="307"/>
        <v>10743.917083321117</v>
      </c>
      <c r="T1372">
        <f t="shared" si="303"/>
        <v>7543.0507351957594</v>
      </c>
      <c r="U1372">
        <f t="shared" si="304"/>
        <v>26220.425151440493</v>
      </c>
    </row>
    <row r="1373" spans="2:21" x14ac:dyDescent="0.25">
      <c r="B1373" s="6" t="s">
        <v>10</v>
      </c>
      <c r="C1373" s="6">
        <v>1364</v>
      </c>
      <c r="D1373" s="6">
        <v>342</v>
      </c>
      <c r="E1373" s="11">
        <v>66</v>
      </c>
      <c r="F1373" s="13">
        <f t="shared" si="308"/>
        <v>0</v>
      </c>
      <c r="G1373" s="13">
        <f t="shared" si="298"/>
        <v>18.333333333333332</v>
      </c>
      <c r="H1373">
        <f t="shared" si="295"/>
        <v>0</v>
      </c>
      <c r="I1373">
        <f t="shared" si="296"/>
        <v>873.09</v>
      </c>
      <c r="J1373">
        <f t="shared" si="297"/>
        <v>977.35859375000007</v>
      </c>
      <c r="K1373">
        <f t="shared" si="299"/>
        <v>1850.4485937500001</v>
      </c>
      <c r="L1373">
        <f t="shared" si="300"/>
        <v>33.924890885416666</v>
      </c>
      <c r="M1373">
        <f t="shared" si="301"/>
        <v>33.924890885416666</v>
      </c>
      <c r="N1373">
        <f t="shared" si="305"/>
        <v>33797.400777521667</v>
      </c>
      <c r="O1373">
        <f t="shared" si="306"/>
        <v>11445.789445705279</v>
      </c>
      <c r="R1373">
        <f t="shared" si="302"/>
        <v>0</v>
      </c>
      <c r="S1373">
        <f t="shared" si="307"/>
        <v>10743.917083321117</v>
      </c>
      <c r="T1373">
        <f t="shared" si="303"/>
        <v>7543.0507351957594</v>
      </c>
      <c r="U1373">
        <f t="shared" si="304"/>
        <v>26254.350042325907</v>
      </c>
    </row>
    <row r="1374" spans="2:21" x14ac:dyDescent="0.25">
      <c r="B1374" s="6" t="s">
        <v>10</v>
      </c>
      <c r="C1374" s="6">
        <v>1365</v>
      </c>
      <c r="D1374" s="6">
        <v>343</v>
      </c>
      <c r="E1374" s="11">
        <v>66</v>
      </c>
      <c r="F1374" s="13">
        <f t="shared" si="308"/>
        <v>0</v>
      </c>
      <c r="G1374" s="13">
        <f t="shared" si="298"/>
        <v>18.333333333333332</v>
      </c>
      <c r="H1374">
        <f t="shared" si="295"/>
        <v>0</v>
      </c>
      <c r="I1374">
        <f t="shared" si="296"/>
        <v>873.09</v>
      </c>
      <c r="J1374">
        <f t="shared" si="297"/>
        <v>977.35859375000007</v>
      </c>
      <c r="K1374">
        <f t="shared" si="299"/>
        <v>1850.4485937500001</v>
      </c>
      <c r="L1374">
        <f t="shared" si="300"/>
        <v>33.924890885416666</v>
      </c>
      <c r="M1374">
        <f t="shared" si="301"/>
        <v>33.924890885416666</v>
      </c>
      <c r="N1374">
        <f t="shared" si="305"/>
        <v>33831.32566840708</v>
      </c>
      <c r="O1374">
        <f t="shared" si="306"/>
        <v>11445.789445705279</v>
      </c>
      <c r="R1374">
        <f t="shared" si="302"/>
        <v>0</v>
      </c>
      <c r="S1374">
        <f t="shared" si="307"/>
        <v>10743.917083321117</v>
      </c>
      <c r="T1374">
        <f t="shared" si="303"/>
        <v>7543.0507351957594</v>
      </c>
      <c r="U1374">
        <f t="shared" si="304"/>
        <v>26288.27493321132</v>
      </c>
    </row>
    <row r="1375" spans="2:21" x14ac:dyDescent="0.25">
      <c r="B1375" s="6" t="s">
        <v>10</v>
      </c>
      <c r="C1375" s="6">
        <v>1366</v>
      </c>
      <c r="D1375" s="6">
        <v>344</v>
      </c>
      <c r="E1375" s="11">
        <v>66</v>
      </c>
      <c r="F1375" s="13">
        <f t="shared" si="308"/>
        <v>1.3888888888888099E-2</v>
      </c>
      <c r="G1375" s="13">
        <f t="shared" si="298"/>
        <v>18.333333333333332</v>
      </c>
      <c r="H1375">
        <f t="shared" si="295"/>
        <v>154.5138888888801</v>
      </c>
      <c r="I1375">
        <f t="shared" si="296"/>
        <v>873.09</v>
      </c>
      <c r="J1375">
        <f t="shared" si="297"/>
        <v>977.35859375000007</v>
      </c>
      <c r="K1375">
        <f t="shared" si="299"/>
        <v>2004.9624826388804</v>
      </c>
      <c r="L1375">
        <f t="shared" si="300"/>
        <v>36.757645515046143</v>
      </c>
      <c r="M1375">
        <f t="shared" si="301"/>
        <v>36.757645515046143</v>
      </c>
      <c r="N1375">
        <f t="shared" si="305"/>
        <v>33868.083313922129</v>
      </c>
      <c r="O1375">
        <f t="shared" si="306"/>
        <v>11445.789445705279</v>
      </c>
      <c r="R1375">
        <f t="shared" si="302"/>
        <v>0</v>
      </c>
      <c r="S1375">
        <f t="shared" si="307"/>
        <v>10743.917083321117</v>
      </c>
      <c r="T1375">
        <f t="shared" si="303"/>
        <v>7543.0507351957594</v>
      </c>
      <c r="U1375">
        <f t="shared" si="304"/>
        <v>26325.032578726368</v>
      </c>
    </row>
    <row r="1376" spans="2:21" x14ac:dyDescent="0.25">
      <c r="B1376" s="6" t="s">
        <v>10</v>
      </c>
      <c r="C1376" s="6">
        <v>1367</v>
      </c>
      <c r="D1376" s="6">
        <v>345</v>
      </c>
      <c r="E1376" s="11">
        <v>66.099999999999994</v>
      </c>
      <c r="F1376" s="13">
        <f t="shared" si="308"/>
        <v>2.7777777777778172E-2</v>
      </c>
      <c r="G1376" s="13">
        <f t="shared" si="298"/>
        <v>18.361111111111111</v>
      </c>
      <c r="H1376">
        <f t="shared" si="295"/>
        <v>309.02777777778215</v>
      </c>
      <c r="I1376">
        <f t="shared" si="296"/>
        <v>873.09</v>
      </c>
      <c r="J1376">
        <f t="shared" si="297"/>
        <v>980.32253016493064</v>
      </c>
      <c r="K1376">
        <f t="shared" si="299"/>
        <v>2162.4403079427129</v>
      </c>
      <c r="L1376">
        <f t="shared" si="300"/>
        <v>39.704806765281482</v>
      </c>
      <c r="M1376">
        <f t="shared" si="301"/>
        <v>39.704806765281482</v>
      </c>
      <c r="N1376">
        <f t="shared" si="305"/>
        <v>33907.788120687408</v>
      </c>
      <c r="O1376">
        <f t="shared" si="306"/>
        <v>11445.789445705279</v>
      </c>
      <c r="R1376">
        <f t="shared" si="302"/>
        <v>0</v>
      </c>
      <c r="S1376">
        <f t="shared" si="307"/>
        <v>10743.917083321117</v>
      </c>
      <c r="T1376">
        <f t="shared" si="303"/>
        <v>7543.0507351957594</v>
      </c>
      <c r="U1376">
        <f t="shared" si="304"/>
        <v>26364.737385491648</v>
      </c>
    </row>
    <row r="1377" spans="2:21" x14ac:dyDescent="0.25">
      <c r="B1377" s="6" t="s">
        <v>10</v>
      </c>
      <c r="C1377" s="6">
        <v>1368</v>
      </c>
      <c r="D1377" s="6">
        <v>346</v>
      </c>
      <c r="E1377" s="11">
        <v>66.2</v>
      </c>
      <c r="F1377" s="13">
        <f t="shared" si="308"/>
        <v>2.7777777777778172E-2</v>
      </c>
      <c r="G1377" s="13">
        <f t="shared" si="298"/>
        <v>18.388888888888889</v>
      </c>
      <c r="H1377">
        <f t="shared" si="295"/>
        <v>309.02777777778215</v>
      </c>
      <c r="I1377">
        <f t="shared" si="296"/>
        <v>873.09</v>
      </c>
      <c r="J1377">
        <f t="shared" si="297"/>
        <v>983.29095399305561</v>
      </c>
      <c r="K1377">
        <f t="shared" si="299"/>
        <v>2165.4087317708377</v>
      </c>
      <c r="L1377">
        <f t="shared" si="300"/>
        <v>39.819460567563738</v>
      </c>
      <c r="M1377">
        <f t="shared" si="301"/>
        <v>39.819460567563738</v>
      </c>
      <c r="N1377">
        <f t="shared" si="305"/>
        <v>33947.607581254975</v>
      </c>
      <c r="O1377">
        <f t="shared" si="306"/>
        <v>11445.789445705279</v>
      </c>
      <c r="R1377">
        <f t="shared" si="302"/>
        <v>0</v>
      </c>
      <c r="S1377">
        <f t="shared" si="307"/>
        <v>10743.917083321117</v>
      </c>
      <c r="T1377">
        <f t="shared" si="303"/>
        <v>7543.0507351957594</v>
      </c>
      <c r="U1377">
        <f t="shared" si="304"/>
        <v>26404.556846059215</v>
      </c>
    </row>
    <row r="1378" spans="2:21" x14ac:dyDescent="0.25">
      <c r="B1378" s="6" t="s">
        <v>10</v>
      </c>
      <c r="C1378" s="6">
        <v>1369</v>
      </c>
      <c r="D1378" s="6">
        <v>347</v>
      </c>
      <c r="E1378" s="11">
        <v>66.3</v>
      </c>
      <c r="F1378" s="13">
        <f t="shared" si="308"/>
        <v>4.1666666666666269E-2</v>
      </c>
      <c r="G1378" s="13">
        <f t="shared" si="298"/>
        <v>18.416666666666668</v>
      </c>
      <c r="H1378">
        <f t="shared" si="295"/>
        <v>463.54166666666225</v>
      </c>
      <c r="I1378">
        <f t="shared" si="296"/>
        <v>873.09</v>
      </c>
      <c r="J1378">
        <f t="shared" si="297"/>
        <v>986.2638652343752</v>
      </c>
      <c r="K1378">
        <f t="shared" si="299"/>
        <v>2322.8955319010374</v>
      </c>
      <c r="L1378">
        <f t="shared" si="300"/>
        <v>42.779992712510783</v>
      </c>
      <c r="M1378">
        <f t="shared" si="301"/>
        <v>42.779992712510783</v>
      </c>
      <c r="N1378">
        <f t="shared" si="305"/>
        <v>33990.387573967484</v>
      </c>
      <c r="O1378">
        <f t="shared" si="306"/>
        <v>11445.789445705279</v>
      </c>
      <c r="R1378">
        <f t="shared" si="302"/>
        <v>0</v>
      </c>
      <c r="S1378">
        <f t="shared" si="307"/>
        <v>10743.917083321117</v>
      </c>
      <c r="T1378">
        <f t="shared" si="303"/>
        <v>7543.0507351957594</v>
      </c>
      <c r="U1378">
        <f t="shared" si="304"/>
        <v>26447.336838771724</v>
      </c>
    </row>
    <row r="1379" spans="2:21" x14ac:dyDescent="0.25">
      <c r="B1379" s="6" t="s">
        <v>10</v>
      </c>
      <c r="C1379" s="6">
        <v>1370</v>
      </c>
      <c r="D1379" s="6">
        <v>348</v>
      </c>
      <c r="E1379" s="11">
        <v>66.5</v>
      </c>
      <c r="F1379" s="13">
        <f t="shared" si="308"/>
        <v>5.5555555555556344E-2</v>
      </c>
      <c r="G1379" s="13">
        <f t="shared" si="298"/>
        <v>18.472222222222221</v>
      </c>
      <c r="H1379">
        <f t="shared" si="295"/>
        <v>618.0555555555643</v>
      </c>
      <c r="I1379">
        <f t="shared" si="296"/>
        <v>873.09</v>
      </c>
      <c r="J1379">
        <f t="shared" si="297"/>
        <v>992.22314995659713</v>
      </c>
      <c r="K1379">
        <f t="shared" si="299"/>
        <v>2483.3687055121618</v>
      </c>
      <c r="L1379">
        <f t="shared" si="300"/>
        <v>45.873338587932992</v>
      </c>
      <c r="M1379">
        <f t="shared" si="301"/>
        <v>45.873338587932992</v>
      </c>
      <c r="N1379">
        <f t="shared" si="305"/>
        <v>34036.260912555415</v>
      </c>
      <c r="O1379">
        <f t="shared" si="306"/>
        <v>11445.789445705279</v>
      </c>
      <c r="R1379">
        <f t="shared" si="302"/>
        <v>0</v>
      </c>
      <c r="S1379">
        <f t="shared" si="307"/>
        <v>10743.917083321117</v>
      </c>
      <c r="T1379">
        <f t="shared" si="303"/>
        <v>7543.0507351957594</v>
      </c>
      <c r="U1379">
        <f t="shared" si="304"/>
        <v>26493.210177359655</v>
      </c>
    </row>
    <row r="1380" spans="2:21" x14ac:dyDescent="0.25">
      <c r="B1380" s="6" t="s">
        <v>10</v>
      </c>
      <c r="C1380" s="6">
        <v>1371</v>
      </c>
      <c r="D1380" s="6">
        <v>349</v>
      </c>
      <c r="E1380" s="11">
        <v>66.7</v>
      </c>
      <c r="F1380" s="13">
        <f t="shared" si="308"/>
        <v>5.5555555555556344E-2</v>
      </c>
      <c r="G1380" s="13">
        <f t="shared" si="298"/>
        <v>18.527777777777779</v>
      </c>
      <c r="H1380">
        <f t="shared" si="295"/>
        <v>618.0555555555643</v>
      </c>
      <c r="I1380">
        <f t="shared" si="296"/>
        <v>873.09</v>
      </c>
      <c r="J1380">
        <f t="shared" si="297"/>
        <v>998.20038433159721</v>
      </c>
      <c r="K1380">
        <f t="shared" si="299"/>
        <v>2489.3459398871619</v>
      </c>
      <c r="L1380">
        <f t="shared" si="300"/>
        <v>46.122048386242703</v>
      </c>
      <c r="M1380">
        <f t="shared" si="301"/>
        <v>46.122048386242703</v>
      </c>
      <c r="N1380">
        <f t="shared" si="305"/>
        <v>34082.382960941657</v>
      </c>
      <c r="O1380">
        <f t="shared" si="306"/>
        <v>11445.789445705279</v>
      </c>
      <c r="R1380">
        <f t="shared" si="302"/>
        <v>0</v>
      </c>
      <c r="S1380">
        <f t="shared" si="307"/>
        <v>10743.917083321117</v>
      </c>
      <c r="T1380">
        <f t="shared" si="303"/>
        <v>7543.0507351957594</v>
      </c>
      <c r="U1380">
        <f t="shared" si="304"/>
        <v>26539.332225745897</v>
      </c>
    </row>
    <row r="1381" spans="2:21" x14ac:dyDescent="0.25">
      <c r="B1381" s="6" t="s">
        <v>10</v>
      </c>
      <c r="C1381" s="6">
        <v>1372</v>
      </c>
      <c r="D1381" s="6">
        <v>350</v>
      </c>
      <c r="E1381" s="11">
        <v>66.900000000000006</v>
      </c>
      <c r="F1381" s="13">
        <f t="shared" si="308"/>
        <v>4.1666666666666269E-2</v>
      </c>
      <c r="G1381" s="13">
        <f t="shared" si="298"/>
        <v>18.583333333333332</v>
      </c>
      <c r="H1381">
        <f t="shared" si="295"/>
        <v>463.54166666666225</v>
      </c>
      <c r="I1381">
        <f t="shared" si="296"/>
        <v>873.09</v>
      </c>
      <c r="J1381">
        <f t="shared" si="297"/>
        <v>1004.1955683593749</v>
      </c>
      <c r="K1381">
        <f t="shared" si="299"/>
        <v>2340.8272350260372</v>
      </c>
      <c r="L1381">
        <f t="shared" si="300"/>
        <v>43.500372784233853</v>
      </c>
      <c r="M1381">
        <f t="shared" si="301"/>
        <v>43.500372784233853</v>
      </c>
      <c r="N1381">
        <f t="shared" si="305"/>
        <v>34125.883333725891</v>
      </c>
      <c r="O1381">
        <f t="shared" si="306"/>
        <v>11445.789445705279</v>
      </c>
      <c r="R1381">
        <f t="shared" si="302"/>
        <v>0</v>
      </c>
      <c r="S1381">
        <f t="shared" si="307"/>
        <v>10743.917083321117</v>
      </c>
      <c r="T1381">
        <f t="shared" si="303"/>
        <v>7543.0507351957594</v>
      </c>
      <c r="U1381">
        <f t="shared" si="304"/>
        <v>26582.832598530131</v>
      </c>
    </row>
    <row r="1382" spans="2:21" x14ac:dyDescent="0.25">
      <c r="B1382" s="6" t="s">
        <v>10</v>
      </c>
      <c r="C1382" s="6">
        <v>1373</v>
      </c>
      <c r="D1382" s="6">
        <v>351</v>
      </c>
      <c r="E1382" s="11">
        <v>67</v>
      </c>
      <c r="F1382" s="13">
        <f t="shared" si="308"/>
        <v>2.7777777777776198E-2</v>
      </c>
      <c r="G1382" s="13">
        <f t="shared" si="298"/>
        <v>18.611111111111111</v>
      </c>
      <c r="H1382">
        <f t="shared" si="295"/>
        <v>309.02777777776021</v>
      </c>
      <c r="I1382">
        <f t="shared" si="296"/>
        <v>873.09</v>
      </c>
      <c r="J1382">
        <f t="shared" si="297"/>
        <v>1007.1998914930557</v>
      </c>
      <c r="K1382">
        <f t="shared" si="299"/>
        <v>2189.3176692708157</v>
      </c>
      <c r="L1382">
        <f t="shared" si="300"/>
        <v>40.745634400317954</v>
      </c>
      <c r="M1382">
        <f t="shared" si="301"/>
        <v>40.745634400317954</v>
      </c>
      <c r="N1382">
        <f t="shared" si="305"/>
        <v>34166.628968126206</v>
      </c>
      <c r="O1382">
        <f t="shared" si="306"/>
        <v>11445.789445705279</v>
      </c>
      <c r="R1382">
        <f t="shared" si="302"/>
        <v>0</v>
      </c>
      <c r="S1382">
        <f t="shared" si="307"/>
        <v>10743.917083321117</v>
      </c>
      <c r="T1382">
        <f t="shared" si="303"/>
        <v>7543.0507351957594</v>
      </c>
      <c r="U1382">
        <f t="shared" si="304"/>
        <v>26623.578232930446</v>
      </c>
    </row>
    <row r="1383" spans="2:21" x14ac:dyDescent="0.25">
      <c r="B1383" s="6" t="s">
        <v>10</v>
      </c>
      <c r="C1383" s="6">
        <v>1374</v>
      </c>
      <c r="D1383" s="6">
        <v>352</v>
      </c>
      <c r="E1383" s="11">
        <v>67.099999999999994</v>
      </c>
      <c r="F1383" s="13">
        <f t="shared" si="308"/>
        <v>1.3888888888888099E-2</v>
      </c>
      <c r="G1383" s="13">
        <f t="shared" si="298"/>
        <v>18.638888888888889</v>
      </c>
      <c r="H1383">
        <f t="shared" si="295"/>
        <v>154.5138888888801</v>
      </c>
      <c r="I1383">
        <f t="shared" si="296"/>
        <v>873.09</v>
      </c>
      <c r="J1383">
        <f t="shared" si="297"/>
        <v>1010.2087020399306</v>
      </c>
      <c r="K1383">
        <f t="shared" si="299"/>
        <v>2037.8125909288108</v>
      </c>
      <c r="L1383">
        <f t="shared" si="300"/>
        <v>37.982562458700897</v>
      </c>
      <c r="M1383">
        <f t="shared" si="301"/>
        <v>37.982562458700897</v>
      </c>
      <c r="N1383">
        <f t="shared" si="305"/>
        <v>34204.611530584909</v>
      </c>
      <c r="O1383">
        <f t="shared" si="306"/>
        <v>11445.789445705279</v>
      </c>
      <c r="R1383">
        <f t="shared" si="302"/>
        <v>0</v>
      </c>
      <c r="S1383">
        <f t="shared" si="307"/>
        <v>10743.917083321117</v>
      </c>
      <c r="T1383">
        <f t="shared" si="303"/>
        <v>7543.0507351957594</v>
      </c>
      <c r="U1383">
        <f t="shared" si="304"/>
        <v>26661.560795389149</v>
      </c>
    </row>
    <row r="1384" spans="2:21" x14ac:dyDescent="0.25">
      <c r="B1384" s="6" t="s">
        <v>10</v>
      </c>
      <c r="C1384" s="6">
        <v>1375</v>
      </c>
      <c r="D1384" s="6">
        <v>353</v>
      </c>
      <c r="E1384" s="11">
        <v>67.099999999999994</v>
      </c>
      <c r="F1384" s="13">
        <f t="shared" si="308"/>
        <v>-1.3888888888888099E-2</v>
      </c>
      <c r="G1384" s="13">
        <f t="shared" si="298"/>
        <v>18.638888888888889</v>
      </c>
      <c r="H1384">
        <f t="shared" si="295"/>
        <v>-154.5138888888801</v>
      </c>
      <c r="I1384">
        <f t="shared" si="296"/>
        <v>873.09</v>
      </c>
      <c r="J1384">
        <f t="shared" si="297"/>
        <v>1010.2087020399306</v>
      </c>
      <c r="K1384">
        <f t="shared" si="299"/>
        <v>1728.7848131510505</v>
      </c>
      <c r="L1384">
        <f t="shared" si="300"/>
        <v>32.22262804512097</v>
      </c>
      <c r="M1384">
        <f t="shared" si="301"/>
        <v>32.22262804512097</v>
      </c>
      <c r="N1384">
        <f t="shared" si="305"/>
        <v>34236.83415863003</v>
      </c>
      <c r="O1384">
        <f t="shared" si="306"/>
        <v>11445.789445705279</v>
      </c>
      <c r="R1384">
        <f t="shared" si="302"/>
        <v>0</v>
      </c>
      <c r="S1384">
        <f t="shared" si="307"/>
        <v>10743.917083321117</v>
      </c>
      <c r="T1384">
        <f t="shared" si="303"/>
        <v>7543.0507351957594</v>
      </c>
      <c r="U1384">
        <f t="shared" si="304"/>
        <v>26693.78342343427</v>
      </c>
    </row>
    <row r="1385" spans="2:21" x14ac:dyDescent="0.25">
      <c r="B1385" s="6" t="s">
        <v>10</v>
      </c>
      <c r="C1385" s="6">
        <v>1376</v>
      </c>
      <c r="D1385" s="6">
        <v>354</v>
      </c>
      <c r="E1385" s="11">
        <v>67</v>
      </c>
      <c r="F1385" s="13">
        <f t="shared" si="308"/>
        <v>-2.7777777777776198E-2</v>
      </c>
      <c r="G1385" s="13">
        <f t="shared" si="298"/>
        <v>18.611111111111111</v>
      </c>
      <c r="H1385">
        <f t="shared" si="295"/>
        <v>-309.02777777776021</v>
      </c>
      <c r="I1385">
        <f t="shared" si="296"/>
        <v>873.09</v>
      </c>
      <c r="J1385">
        <f t="shared" si="297"/>
        <v>1007.1998914930557</v>
      </c>
      <c r="K1385">
        <f t="shared" si="299"/>
        <v>1571.2621137152955</v>
      </c>
      <c r="L1385">
        <f t="shared" si="300"/>
        <v>29.242933783034669</v>
      </c>
      <c r="M1385">
        <f t="shared" si="301"/>
        <v>29.242933783034669</v>
      </c>
      <c r="N1385">
        <f t="shared" si="305"/>
        <v>34266.077092413063</v>
      </c>
      <c r="O1385">
        <f t="shared" si="306"/>
        <v>11445.789445705279</v>
      </c>
      <c r="R1385">
        <f t="shared" si="302"/>
        <v>0</v>
      </c>
      <c r="S1385">
        <f t="shared" si="307"/>
        <v>10743.917083321117</v>
      </c>
      <c r="T1385">
        <f t="shared" si="303"/>
        <v>7543.0507351957594</v>
      </c>
      <c r="U1385">
        <f t="shared" si="304"/>
        <v>26723.026357217303</v>
      </c>
    </row>
    <row r="1386" spans="2:21" x14ac:dyDescent="0.25">
      <c r="B1386" s="6" t="s">
        <v>10</v>
      </c>
      <c r="C1386" s="6">
        <v>1377</v>
      </c>
      <c r="D1386" s="6">
        <v>355</v>
      </c>
      <c r="E1386" s="11">
        <v>66.900000000000006</v>
      </c>
      <c r="F1386" s="13">
        <f t="shared" si="308"/>
        <v>-2.7777777777778172E-2</v>
      </c>
      <c r="G1386" s="13">
        <f t="shared" si="298"/>
        <v>18.583333333333332</v>
      </c>
      <c r="H1386">
        <f t="shared" si="295"/>
        <v>-309.02777777778215</v>
      </c>
      <c r="I1386">
        <f t="shared" si="296"/>
        <v>873.09</v>
      </c>
      <c r="J1386">
        <f t="shared" si="297"/>
        <v>1004.1955683593749</v>
      </c>
      <c r="K1386">
        <f t="shared" si="299"/>
        <v>1568.2577905815929</v>
      </c>
      <c r="L1386">
        <f t="shared" si="300"/>
        <v>29.143457274974601</v>
      </c>
      <c r="M1386">
        <f t="shared" si="301"/>
        <v>29.143457274974601</v>
      </c>
      <c r="N1386">
        <f t="shared" si="305"/>
        <v>34295.220549688034</v>
      </c>
      <c r="O1386">
        <f t="shared" si="306"/>
        <v>11445.789445705279</v>
      </c>
      <c r="R1386">
        <f t="shared" si="302"/>
        <v>0</v>
      </c>
      <c r="S1386">
        <f t="shared" si="307"/>
        <v>10743.917083321117</v>
      </c>
      <c r="T1386">
        <f t="shared" si="303"/>
        <v>7543.0507351957594</v>
      </c>
      <c r="U1386">
        <f t="shared" si="304"/>
        <v>26752.169814492274</v>
      </c>
    </row>
    <row r="1387" spans="2:21" x14ac:dyDescent="0.25">
      <c r="B1387" s="6" t="s">
        <v>10</v>
      </c>
      <c r="C1387" s="6">
        <v>1378</v>
      </c>
      <c r="D1387" s="6">
        <v>356</v>
      </c>
      <c r="E1387" s="11">
        <v>66.8</v>
      </c>
      <c r="F1387" s="13">
        <f t="shared" si="308"/>
        <v>-2.7777777777778172E-2</v>
      </c>
      <c r="G1387" s="13">
        <f t="shared" si="298"/>
        <v>18.555555555555557</v>
      </c>
      <c r="H1387">
        <f t="shared" si="295"/>
        <v>-309.02777777778215</v>
      </c>
      <c r="I1387">
        <f t="shared" si="296"/>
        <v>873.09</v>
      </c>
      <c r="J1387">
        <f t="shared" si="297"/>
        <v>1001.1957326388891</v>
      </c>
      <c r="K1387">
        <f t="shared" si="299"/>
        <v>1565.257954861107</v>
      </c>
      <c r="L1387">
        <f t="shared" si="300"/>
        <v>29.044230940200546</v>
      </c>
      <c r="M1387">
        <f t="shared" si="301"/>
        <v>29.044230940200546</v>
      </c>
      <c r="N1387">
        <f t="shared" si="305"/>
        <v>34324.264780628233</v>
      </c>
      <c r="O1387">
        <f t="shared" si="306"/>
        <v>11445.789445705279</v>
      </c>
      <c r="R1387">
        <f t="shared" si="302"/>
        <v>0</v>
      </c>
      <c r="S1387">
        <f t="shared" si="307"/>
        <v>10743.917083321117</v>
      </c>
      <c r="T1387">
        <f t="shared" si="303"/>
        <v>7543.0507351957594</v>
      </c>
      <c r="U1387">
        <f t="shared" si="304"/>
        <v>26781.214045432473</v>
      </c>
    </row>
    <row r="1388" spans="2:21" x14ac:dyDescent="0.25">
      <c r="B1388" s="6" t="s">
        <v>10</v>
      </c>
      <c r="C1388" s="6">
        <v>1379</v>
      </c>
      <c r="D1388" s="6">
        <v>357</v>
      </c>
      <c r="E1388" s="11">
        <v>66.7</v>
      </c>
      <c r="F1388" s="13">
        <f t="shared" si="308"/>
        <v>-1.3888888888888099E-2</v>
      </c>
      <c r="G1388" s="13">
        <f t="shared" si="298"/>
        <v>18.527777777777779</v>
      </c>
      <c r="H1388">
        <f t="shared" si="295"/>
        <v>-154.5138888888801</v>
      </c>
      <c r="I1388">
        <f t="shared" si="296"/>
        <v>873.09</v>
      </c>
      <c r="J1388">
        <f t="shared" si="297"/>
        <v>998.20038433159721</v>
      </c>
      <c r="K1388">
        <f t="shared" si="299"/>
        <v>1716.7764954427171</v>
      </c>
      <c r="L1388">
        <f t="shared" si="300"/>
        <v>31.808053401674787</v>
      </c>
      <c r="M1388">
        <f t="shared" si="301"/>
        <v>31.808053401674787</v>
      </c>
      <c r="N1388">
        <f t="shared" si="305"/>
        <v>34356.07283402991</v>
      </c>
      <c r="O1388">
        <f t="shared" si="306"/>
        <v>11445.789445705279</v>
      </c>
      <c r="R1388">
        <f t="shared" si="302"/>
        <v>0</v>
      </c>
      <c r="S1388">
        <f t="shared" si="307"/>
        <v>10743.917083321117</v>
      </c>
      <c r="T1388">
        <f t="shared" si="303"/>
        <v>7543.0507351957594</v>
      </c>
      <c r="U1388">
        <f t="shared" si="304"/>
        <v>26813.02209883415</v>
      </c>
    </row>
    <row r="1389" spans="2:21" x14ac:dyDescent="0.25">
      <c r="B1389" s="6" t="s">
        <v>10</v>
      </c>
      <c r="C1389" s="6">
        <v>1380</v>
      </c>
      <c r="D1389" s="6">
        <v>358</v>
      </c>
      <c r="E1389" s="11">
        <v>66.7</v>
      </c>
      <c r="F1389" s="13">
        <f t="shared" si="308"/>
        <v>1.3888888888888099E-2</v>
      </c>
      <c r="G1389" s="13">
        <f t="shared" si="298"/>
        <v>18.527777777777779</v>
      </c>
      <c r="H1389">
        <f t="shared" si="295"/>
        <v>154.5138888888801</v>
      </c>
      <c r="I1389">
        <f t="shared" si="296"/>
        <v>873.09</v>
      </c>
      <c r="J1389">
        <f t="shared" si="297"/>
        <v>998.20038433159721</v>
      </c>
      <c r="K1389">
        <f t="shared" si="299"/>
        <v>2025.8042732204774</v>
      </c>
      <c r="L1389">
        <f t="shared" si="300"/>
        <v>37.533651395501629</v>
      </c>
      <c r="M1389">
        <f t="shared" si="301"/>
        <v>37.533651395501629</v>
      </c>
      <c r="N1389">
        <f t="shared" si="305"/>
        <v>34393.606485425415</v>
      </c>
      <c r="O1389">
        <f t="shared" si="306"/>
        <v>11445.789445705279</v>
      </c>
      <c r="R1389">
        <f t="shared" si="302"/>
        <v>0</v>
      </c>
      <c r="S1389">
        <f t="shared" si="307"/>
        <v>10743.917083321117</v>
      </c>
      <c r="T1389">
        <f t="shared" si="303"/>
        <v>7543.0507351957594</v>
      </c>
      <c r="U1389">
        <f t="shared" si="304"/>
        <v>26850.555750229654</v>
      </c>
    </row>
    <row r="1390" spans="2:21" x14ac:dyDescent="0.25">
      <c r="B1390" s="6" t="s">
        <v>10</v>
      </c>
      <c r="C1390" s="6">
        <v>1381</v>
      </c>
      <c r="D1390" s="6">
        <v>359</v>
      </c>
      <c r="E1390" s="11">
        <v>66.8</v>
      </c>
      <c r="F1390" s="13">
        <f t="shared" si="308"/>
        <v>4.1666666666666269E-2</v>
      </c>
      <c r="G1390" s="13">
        <f t="shared" si="298"/>
        <v>18.555555555555557</v>
      </c>
      <c r="H1390">
        <f t="shared" si="295"/>
        <v>463.54166666666225</v>
      </c>
      <c r="I1390">
        <f t="shared" si="296"/>
        <v>873.09</v>
      </c>
      <c r="J1390">
        <f t="shared" si="297"/>
        <v>1001.1957326388891</v>
      </c>
      <c r="K1390">
        <f t="shared" si="299"/>
        <v>2337.8273993055514</v>
      </c>
      <c r="L1390">
        <f t="shared" si="300"/>
        <v>43.379686187114125</v>
      </c>
      <c r="M1390">
        <f t="shared" si="301"/>
        <v>43.379686187114125</v>
      </c>
      <c r="N1390">
        <f t="shared" si="305"/>
        <v>34436.986171612531</v>
      </c>
      <c r="O1390">
        <f t="shared" si="306"/>
        <v>11445.789445705279</v>
      </c>
      <c r="R1390">
        <f t="shared" si="302"/>
        <v>0</v>
      </c>
      <c r="S1390">
        <f t="shared" si="307"/>
        <v>10743.917083321117</v>
      </c>
      <c r="T1390">
        <f t="shared" si="303"/>
        <v>7543.0507351957594</v>
      </c>
      <c r="U1390">
        <f t="shared" si="304"/>
        <v>26893.93543641677</v>
      </c>
    </row>
    <row r="1391" spans="2:21" x14ac:dyDescent="0.25">
      <c r="B1391" s="6" t="s">
        <v>10</v>
      </c>
      <c r="C1391" s="6">
        <v>1382</v>
      </c>
      <c r="D1391" s="6">
        <v>360</v>
      </c>
      <c r="E1391" s="11">
        <v>67</v>
      </c>
      <c r="F1391" s="13">
        <f t="shared" si="308"/>
        <v>8.3333333333334522E-2</v>
      </c>
      <c r="G1391" s="13">
        <f t="shared" si="298"/>
        <v>18.611111111111111</v>
      </c>
      <c r="H1391">
        <f t="shared" si="295"/>
        <v>927.08333333334656</v>
      </c>
      <c r="I1391">
        <f t="shared" si="296"/>
        <v>873.09</v>
      </c>
      <c r="J1391">
        <f t="shared" si="297"/>
        <v>1007.1998914930557</v>
      </c>
      <c r="K1391">
        <f t="shared" si="299"/>
        <v>2807.3732248264023</v>
      </c>
      <c r="L1391">
        <f t="shared" si="300"/>
        <v>52.248335017602486</v>
      </c>
      <c r="M1391">
        <f t="shared" si="301"/>
        <v>52.248335017602486</v>
      </c>
      <c r="N1391">
        <f t="shared" si="305"/>
        <v>34489.234506630135</v>
      </c>
      <c r="O1391">
        <f t="shared" si="306"/>
        <v>11445.789445705279</v>
      </c>
      <c r="R1391">
        <f t="shared" si="302"/>
        <v>0</v>
      </c>
      <c r="S1391">
        <f t="shared" si="307"/>
        <v>10743.917083321117</v>
      </c>
      <c r="T1391">
        <f t="shared" si="303"/>
        <v>7543.0507351957594</v>
      </c>
      <c r="U1391">
        <f t="shared" si="304"/>
        <v>26946.183771434375</v>
      </c>
    </row>
    <row r="1392" spans="2:21" x14ac:dyDescent="0.25">
      <c r="B1392" s="6" t="s">
        <v>10</v>
      </c>
      <c r="C1392" s="6">
        <v>1383</v>
      </c>
      <c r="D1392" s="6">
        <v>361</v>
      </c>
      <c r="E1392" s="11">
        <v>67.400000000000006</v>
      </c>
      <c r="F1392" s="13">
        <f t="shared" si="308"/>
        <v>0.12500000000000078</v>
      </c>
      <c r="G1392" s="13">
        <f t="shared" si="298"/>
        <v>18.722222222222221</v>
      </c>
      <c r="H1392">
        <f t="shared" si="295"/>
        <v>1390.6250000000086</v>
      </c>
      <c r="I1392">
        <f t="shared" si="296"/>
        <v>873.09</v>
      </c>
      <c r="J1392">
        <f t="shared" si="297"/>
        <v>1019.2620581597224</v>
      </c>
      <c r="K1392">
        <f t="shared" si="299"/>
        <v>3282.9770581597313</v>
      </c>
      <c r="L1392">
        <f t="shared" si="300"/>
        <v>61.464626033323853</v>
      </c>
      <c r="M1392">
        <f t="shared" si="301"/>
        <v>61.464626033323853</v>
      </c>
      <c r="N1392">
        <f t="shared" si="305"/>
        <v>34550.69913266346</v>
      </c>
      <c r="O1392">
        <f t="shared" si="306"/>
        <v>11445.789445705279</v>
      </c>
      <c r="R1392">
        <f t="shared" si="302"/>
        <v>0</v>
      </c>
      <c r="S1392">
        <f t="shared" si="307"/>
        <v>10743.917083321117</v>
      </c>
      <c r="T1392">
        <f t="shared" si="303"/>
        <v>7543.0507351957594</v>
      </c>
      <c r="U1392">
        <f t="shared" si="304"/>
        <v>27007.648397467699</v>
      </c>
    </row>
    <row r="1393" spans="2:21" x14ac:dyDescent="0.25">
      <c r="B1393" s="6" t="s">
        <v>10</v>
      </c>
      <c r="C1393" s="6">
        <v>1384</v>
      </c>
      <c r="D1393" s="6">
        <v>362</v>
      </c>
      <c r="E1393" s="11">
        <v>67.900000000000006</v>
      </c>
      <c r="F1393" s="13">
        <f t="shared" si="308"/>
        <v>0.16666666666666508</v>
      </c>
      <c r="G1393" s="13">
        <f t="shared" si="298"/>
        <v>18.861111111111111</v>
      </c>
      <c r="H1393">
        <f t="shared" si="295"/>
        <v>1854.166666666649</v>
      </c>
      <c r="I1393">
        <f t="shared" si="296"/>
        <v>873.09</v>
      </c>
      <c r="J1393">
        <f t="shared" si="297"/>
        <v>1034.4407332899304</v>
      </c>
      <c r="K1393">
        <f t="shared" si="299"/>
        <v>3761.6973999565794</v>
      </c>
      <c r="L1393">
        <f t="shared" si="300"/>
        <v>70.949792626958825</v>
      </c>
      <c r="M1393">
        <f t="shared" si="301"/>
        <v>70.949792626958825</v>
      </c>
      <c r="N1393">
        <f t="shared" si="305"/>
        <v>34621.648925290421</v>
      </c>
      <c r="O1393">
        <f t="shared" si="306"/>
        <v>11445.789445705279</v>
      </c>
      <c r="R1393">
        <f t="shared" si="302"/>
        <v>0</v>
      </c>
      <c r="S1393">
        <f t="shared" si="307"/>
        <v>10743.917083321117</v>
      </c>
      <c r="T1393">
        <f t="shared" si="303"/>
        <v>7543.0507351957594</v>
      </c>
      <c r="U1393">
        <f t="shared" si="304"/>
        <v>27078.598190094661</v>
      </c>
    </row>
    <row r="1394" spans="2:21" x14ac:dyDescent="0.25">
      <c r="B1394" s="6" t="s">
        <v>10</v>
      </c>
      <c r="C1394" s="6">
        <v>1385</v>
      </c>
      <c r="D1394" s="6">
        <v>363</v>
      </c>
      <c r="E1394" s="11">
        <v>68.599999999999994</v>
      </c>
      <c r="F1394" s="13">
        <f t="shared" si="308"/>
        <v>0.16666666666666508</v>
      </c>
      <c r="G1394" s="13">
        <f t="shared" si="298"/>
        <v>19.055555555555557</v>
      </c>
      <c r="H1394">
        <f t="shared" si="295"/>
        <v>1854.166666666649</v>
      </c>
      <c r="I1394">
        <f t="shared" si="296"/>
        <v>873.09</v>
      </c>
      <c r="J1394">
        <f t="shared" si="297"/>
        <v>1055.8793498263892</v>
      </c>
      <c r="K1394">
        <f t="shared" si="299"/>
        <v>3783.1360164930384</v>
      </c>
      <c r="L1394">
        <f t="shared" si="300"/>
        <v>72.089758536506238</v>
      </c>
      <c r="M1394">
        <f t="shared" si="301"/>
        <v>72.089758536506238</v>
      </c>
      <c r="N1394">
        <f t="shared" si="305"/>
        <v>34693.73868382693</v>
      </c>
      <c r="O1394">
        <f t="shared" si="306"/>
        <v>11445.789445705279</v>
      </c>
      <c r="R1394">
        <f t="shared" si="302"/>
        <v>0</v>
      </c>
      <c r="S1394">
        <f t="shared" si="307"/>
        <v>10743.917083321117</v>
      </c>
      <c r="T1394">
        <f t="shared" si="303"/>
        <v>7543.0507351957594</v>
      </c>
      <c r="U1394">
        <f t="shared" si="304"/>
        <v>27150.68794863117</v>
      </c>
    </row>
    <row r="1395" spans="2:21" x14ac:dyDescent="0.25">
      <c r="B1395" s="6" t="s">
        <v>10</v>
      </c>
      <c r="C1395" s="6">
        <v>1386</v>
      </c>
      <c r="D1395" s="6">
        <v>364</v>
      </c>
      <c r="E1395" s="11">
        <v>69.099999999999994</v>
      </c>
      <c r="F1395" s="13">
        <f t="shared" si="308"/>
        <v>0.12500000000000078</v>
      </c>
      <c r="G1395" s="13">
        <f t="shared" si="298"/>
        <v>19.194444444444443</v>
      </c>
      <c r="H1395">
        <f t="shared" si="295"/>
        <v>1390.6250000000086</v>
      </c>
      <c r="I1395">
        <f t="shared" si="296"/>
        <v>873.09</v>
      </c>
      <c r="J1395">
        <f t="shared" si="297"/>
        <v>1071.3272697482639</v>
      </c>
      <c r="K1395">
        <f t="shared" si="299"/>
        <v>3335.0422697482727</v>
      </c>
      <c r="L1395">
        <f t="shared" si="300"/>
        <v>64.014283566557125</v>
      </c>
      <c r="M1395">
        <f t="shared" si="301"/>
        <v>64.014283566557125</v>
      </c>
      <c r="N1395">
        <f t="shared" si="305"/>
        <v>34757.752967393484</v>
      </c>
      <c r="O1395">
        <f t="shared" si="306"/>
        <v>11445.789445705279</v>
      </c>
      <c r="R1395">
        <f t="shared" si="302"/>
        <v>0</v>
      </c>
      <c r="S1395">
        <f t="shared" si="307"/>
        <v>10743.917083321117</v>
      </c>
      <c r="T1395">
        <f t="shared" si="303"/>
        <v>7543.0507351957594</v>
      </c>
      <c r="U1395">
        <f t="shared" si="304"/>
        <v>27214.702232197724</v>
      </c>
    </row>
    <row r="1396" spans="2:21" x14ac:dyDescent="0.25">
      <c r="B1396" s="6" t="s">
        <v>10</v>
      </c>
      <c r="C1396" s="6">
        <v>1387</v>
      </c>
      <c r="D1396" s="6">
        <v>365</v>
      </c>
      <c r="E1396" s="11">
        <v>69.5</v>
      </c>
      <c r="F1396" s="13">
        <f t="shared" si="308"/>
        <v>9.7222222222222612E-2</v>
      </c>
      <c r="G1396" s="13">
        <f t="shared" si="298"/>
        <v>19.305555555555557</v>
      </c>
      <c r="H1396">
        <f t="shared" si="295"/>
        <v>1081.5972222222265</v>
      </c>
      <c r="I1396">
        <f t="shared" si="296"/>
        <v>873.09</v>
      </c>
      <c r="J1396">
        <f t="shared" si="297"/>
        <v>1083.7663791232644</v>
      </c>
      <c r="K1396">
        <f t="shared" si="299"/>
        <v>3038.4536013454908</v>
      </c>
      <c r="L1396">
        <f t="shared" si="300"/>
        <v>58.659034803753229</v>
      </c>
      <c r="M1396">
        <f t="shared" si="301"/>
        <v>58.659034803753229</v>
      </c>
      <c r="N1396">
        <f t="shared" si="305"/>
        <v>34816.412002197234</v>
      </c>
      <c r="O1396">
        <f t="shared" si="306"/>
        <v>11445.789445705279</v>
      </c>
      <c r="R1396">
        <f t="shared" si="302"/>
        <v>0</v>
      </c>
      <c r="S1396">
        <f t="shared" si="307"/>
        <v>10743.917083321117</v>
      </c>
      <c r="T1396">
        <f t="shared" si="303"/>
        <v>7543.0507351957594</v>
      </c>
      <c r="U1396">
        <f t="shared" si="304"/>
        <v>27273.361267001474</v>
      </c>
    </row>
    <row r="1397" spans="2:21" x14ac:dyDescent="0.25">
      <c r="B1397" s="6" t="s">
        <v>10</v>
      </c>
      <c r="C1397" s="6">
        <v>1388</v>
      </c>
      <c r="D1397" s="6">
        <v>366</v>
      </c>
      <c r="E1397" s="11">
        <v>69.8</v>
      </c>
      <c r="F1397" s="13">
        <f t="shared" si="308"/>
        <v>5.5555555555556344E-2</v>
      </c>
      <c r="G1397" s="13">
        <f t="shared" si="298"/>
        <v>19.388888888888889</v>
      </c>
      <c r="H1397">
        <f t="shared" si="295"/>
        <v>618.0555555555643</v>
      </c>
      <c r="I1397">
        <f t="shared" si="296"/>
        <v>873.09</v>
      </c>
      <c r="J1397">
        <f t="shared" si="297"/>
        <v>1093.1428289930557</v>
      </c>
      <c r="K1397">
        <f t="shared" si="299"/>
        <v>2584.2883845486203</v>
      </c>
      <c r="L1397">
        <f t="shared" si="300"/>
        <v>50.106480344859364</v>
      </c>
      <c r="M1397">
        <f t="shared" si="301"/>
        <v>50.106480344859364</v>
      </c>
      <c r="N1397">
        <f t="shared" si="305"/>
        <v>34866.518482542095</v>
      </c>
      <c r="O1397">
        <f t="shared" si="306"/>
        <v>11445.789445705279</v>
      </c>
      <c r="R1397">
        <f t="shared" si="302"/>
        <v>0</v>
      </c>
      <c r="S1397">
        <f t="shared" si="307"/>
        <v>10743.917083321117</v>
      </c>
      <c r="T1397">
        <f t="shared" si="303"/>
        <v>7543.0507351957594</v>
      </c>
      <c r="U1397">
        <f t="shared" si="304"/>
        <v>27323.467747346334</v>
      </c>
    </row>
    <row r="1398" spans="2:21" x14ac:dyDescent="0.25">
      <c r="B1398" s="6" t="s">
        <v>10</v>
      </c>
      <c r="C1398" s="6">
        <v>1389</v>
      </c>
      <c r="D1398" s="6">
        <v>367</v>
      </c>
      <c r="E1398" s="11">
        <v>69.900000000000006</v>
      </c>
      <c r="F1398" s="13">
        <f t="shared" si="308"/>
        <v>-4.1666666666666269E-2</v>
      </c>
      <c r="G1398" s="13">
        <f t="shared" si="298"/>
        <v>19.416666666666668</v>
      </c>
      <c r="H1398">
        <f t="shared" si="295"/>
        <v>-463.54166666666225</v>
      </c>
      <c r="I1398">
        <f t="shared" si="296"/>
        <v>873.09</v>
      </c>
      <c r="J1398">
        <f t="shared" si="297"/>
        <v>1096.2772871093753</v>
      </c>
      <c r="K1398">
        <f t="shared" si="299"/>
        <v>1505.825620442713</v>
      </c>
      <c r="L1398">
        <f t="shared" si="300"/>
        <v>29.23811413026268</v>
      </c>
      <c r="M1398">
        <f t="shared" si="301"/>
        <v>29.23811413026268</v>
      </c>
      <c r="N1398">
        <f t="shared" si="305"/>
        <v>34895.756596672356</v>
      </c>
      <c r="O1398">
        <f t="shared" si="306"/>
        <v>11445.789445705279</v>
      </c>
      <c r="R1398">
        <f t="shared" si="302"/>
        <v>0</v>
      </c>
      <c r="S1398">
        <f t="shared" si="307"/>
        <v>10743.917083321117</v>
      </c>
      <c r="T1398">
        <f t="shared" si="303"/>
        <v>7543.0507351957594</v>
      </c>
      <c r="U1398">
        <f t="shared" si="304"/>
        <v>27352.705861476596</v>
      </c>
    </row>
    <row r="1399" spans="2:21" x14ac:dyDescent="0.25">
      <c r="B1399" s="6" t="s">
        <v>10</v>
      </c>
      <c r="C1399" s="6">
        <v>1390</v>
      </c>
      <c r="D1399" s="6">
        <v>368</v>
      </c>
      <c r="E1399" s="11">
        <v>69.5</v>
      </c>
      <c r="F1399" s="13">
        <f t="shared" si="308"/>
        <v>-0.1388888888888889</v>
      </c>
      <c r="G1399" s="13">
        <f t="shared" si="298"/>
        <v>19.305555555555557</v>
      </c>
      <c r="H1399">
        <f t="shared" si="295"/>
        <v>-1545.1388888888889</v>
      </c>
      <c r="I1399">
        <f t="shared" si="296"/>
        <v>873.09</v>
      </c>
      <c r="J1399">
        <f t="shared" si="297"/>
        <v>1083.7663791232644</v>
      </c>
      <c r="K1399">
        <f t="shared" si="299"/>
        <v>411.71749023437553</v>
      </c>
      <c r="L1399">
        <f t="shared" si="300"/>
        <v>7.9484348809136396</v>
      </c>
      <c r="M1399">
        <f t="shared" si="301"/>
        <v>7.9484348809136396</v>
      </c>
      <c r="N1399">
        <f t="shared" si="305"/>
        <v>34903.705031553269</v>
      </c>
      <c r="O1399">
        <f t="shared" si="306"/>
        <v>11445.789445705279</v>
      </c>
      <c r="R1399">
        <f t="shared" si="302"/>
        <v>0</v>
      </c>
      <c r="S1399">
        <f t="shared" si="307"/>
        <v>10743.917083321117</v>
      </c>
      <c r="T1399">
        <f t="shared" si="303"/>
        <v>7543.0507351957594</v>
      </c>
      <c r="U1399">
        <f t="shared" si="304"/>
        <v>27360.654296357508</v>
      </c>
    </row>
    <row r="1400" spans="2:21" x14ac:dyDescent="0.25">
      <c r="B1400" s="6" t="s">
        <v>10</v>
      </c>
      <c r="C1400" s="6">
        <v>1391</v>
      </c>
      <c r="D1400" s="6">
        <v>369</v>
      </c>
      <c r="E1400" s="11">
        <v>68.900000000000006</v>
      </c>
      <c r="F1400" s="13">
        <f t="shared" si="308"/>
        <v>-0.19444444444444522</v>
      </c>
      <c r="G1400" s="13">
        <f t="shared" si="298"/>
        <v>19.138888888888889</v>
      </c>
      <c r="H1400">
        <f t="shared" si="295"/>
        <v>-2163.194444444453</v>
      </c>
      <c r="I1400">
        <f t="shared" si="296"/>
        <v>873.09</v>
      </c>
      <c r="J1400">
        <f t="shared" si="297"/>
        <v>1065.1346395399307</v>
      </c>
      <c r="K1400">
        <f t="shared" si="299"/>
        <v>-224.96980490452211</v>
      </c>
      <c r="L1400">
        <f t="shared" si="300"/>
        <v>-4.3056720994226589</v>
      </c>
      <c r="M1400">
        <f t="shared" si="301"/>
        <v>-4.3056720994226589</v>
      </c>
      <c r="N1400">
        <f t="shared" si="305"/>
        <v>34903.705031553269</v>
      </c>
      <c r="O1400">
        <f t="shared" si="306"/>
        <v>11450.095117804702</v>
      </c>
      <c r="R1400">
        <f t="shared" si="302"/>
        <v>4.3056720994226589</v>
      </c>
      <c r="S1400">
        <f t="shared" si="307"/>
        <v>10748.22275542054</v>
      </c>
      <c r="T1400">
        <f t="shared" si="303"/>
        <v>7546.0736460059597</v>
      </c>
      <c r="U1400">
        <f t="shared" si="304"/>
        <v>27357.631385547309</v>
      </c>
    </row>
    <row r="1401" spans="2:21" x14ac:dyDescent="0.25">
      <c r="B1401" s="6" t="s">
        <v>10</v>
      </c>
      <c r="C1401" s="6">
        <v>1392</v>
      </c>
      <c r="D1401" s="6">
        <v>370</v>
      </c>
      <c r="E1401" s="11">
        <v>68.099999999999994</v>
      </c>
      <c r="F1401" s="13">
        <f t="shared" si="308"/>
        <v>-0.20833333333333331</v>
      </c>
      <c r="G1401" s="13">
        <f t="shared" si="298"/>
        <v>18.916666666666668</v>
      </c>
      <c r="H1401">
        <f t="shared" si="295"/>
        <v>-2317.708333333333</v>
      </c>
      <c r="I1401">
        <f t="shared" si="296"/>
        <v>873.09</v>
      </c>
      <c r="J1401">
        <f t="shared" si="297"/>
        <v>1040.5436152343752</v>
      </c>
      <c r="K1401">
        <f t="shared" si="299"/>
        <v>-404.07471809895765</v>
      </c>
      <c r="L1401">
        <f t="shared" si="300"/>
        <v>-7.643746750705283</v>
      </c>
      <c r="M1401">
        <f t="shared" si="301"/>
        <v>-7.643746750705283</v>
      </c>
      <c r="N1401">
        <f t="shared" si="305"/>
        <v>34903.705031553269</v>
      </c>
      <c r="O1401">
        <f t="shared" si="306"/>
        <v>11457.738864555407</v>
      </c>
      <c r="R1401">
        <f t="shared" si="302"/>
        <v>7.643746750705283</v>
      </c>
      <c r="S1401">
        <f t="shared" si="307"/>
        <v>10755.866502171246</v>
      </c>
      <c r="T1401">
        <f t="shared" si="303"/>
        <v>7551.4401402836438</v>
      </c>
      <c r="U1401">
        <f t="shared" si="304"/>
        <v>27352.264891269624</v>
      </c>
    </row>
    <row r="1402" spans="2:21" x14ac:dyDescent="0.25">
      <c r="B1402" s="6" t="s">
        <v>10</v>
      </c>
      <c r="C1402" s="6">
        <v>1393</v>
      </c>
      <c r="D1402" s="6">
        <v>371</v>
      </c>
      <c r="E1402" s="11">
        <v>67.400000000000006</v>
      </c>
      <c r="F1402" s="13">
        <f t="shared" si="308"/>
        <v>-0.19444444444444325</v>
      </c>
      <c r="G1402" s="13">
        <f t="shared" si="298"/>
        <v>18.722222222222221</v>
      </c>
      <c r="H1402">
        <f t="shared" si="295"/>
        <v>-2163.1944444444312</v>
      </c>
      <c r="I1402">
        <f t="shared" si="296"/>
        <v>873.09</v>
      </c>
      <c r="J1402">
        <f t="shared" si="297"/>
        <v>1019.2620581597224</v>
      </c>
      <c r="K1402">
        <f t="shared" si="299"/>
        <v>-270.8423862847086</v>
      </c>
      <c r="L1402">
        <f t="shared" si="300"/>
        <v>-5.070771343219266</v>
      </c>
      <c r="M1402">
        <f t="shared" si="301"/>
        <v>-5.070771343219266</v>
      </c>
      <c r="N1402">
        <f t="shared" si="305"/>
        <v>34903.705031553269</v>
      </c>
      <c r="O1402">
        <f t="shared" si="306"/>
        <v>11462.809635898626</v>
      </c>
      <c r="R1402">
        <f t="shared" si="302"/>
        <v>5.070771343219266</v>
      </c>
      <c r="S1402">
        <f t="shared" si="307"/>
        <v>10760.937273514464</v>
      </c>
      <c r="T1402">
        <f t="shared" si="303"/>
        <v>7555.0002092242221</v>
      </c>
      <c r="U1402">
        <f t="shared" si="304"/>
        <v>27348.704822329048</v>
      </c>
    </row>
    <row r="1403" spans="2:21" x14ac:dyDescent="0.25">
      <c r="B1403" s="6" t="s">
        <v>10</v>
      </c>
      <c r="C1403" s="6">
        <v>1394</v>
      </c>
      <c r="D1403" s="6">
        <v>372</v>
      </c>
      <c r="E1403" s="11">
        <v>66.7</v>
      </c>
      <c r="F1403" s="13">
        <f t="shared" si="308"/>
        <v>-0.15277777777777896</v>
      </c>
      <c r="G1403" s="13">
        <f t="shared" si="298"/>
        <v>18.527777777777779</v>
      </c>
      <c r="H1403">
        <f t="shared" si="295"/>
        <v>-1699.6527777777908</v>
      </c>
      <c r="I1403">
        <f t="shared" si="296"/>
        <v>873.09</v>
      </c>
      <c r="J1403">
        <f t="shared" si="297"/>
        <v>998.20038433159721</v>
      </c>
      <c r="K1403">
        <f t="shared" si="299"/>
        <v>171.63760655380645</v>
      </c>
      <c r="L1403">
        <f t="shared" si="300"/>
        <v>3.180063432538581</v>
      </c>
      <c r="M1403">
        <f t="shared" si="301"/>
        <v>3.180063432538581</v>
      </c>
      <c r="N1403">
        <f t="shared" si="305"/>
        <v>34906.88509498581</v>
      </c>
      <c r="O1403">
        <f t="shared" si="306"/>
        <v>11462.809635898626</v>
      </c>
      <c r="R1403">
        <f t="shared" si="302"/>
        <v>0</v>
      </c>
      <c r="S1403">
        <f t="shared" si="307"/>
        <v>10760.937273514464</v>
      </c>
      <c r="T1403">
        <f t="shared" si="303"/>
        <v>7555.0002092242221</v>
      </c>
      <c r="U1403">
        <f t="shared" si="304"/>
        <v>27351.884885761589</v>
      </c>
    </row>
    <row r="1404" spans="2:21" x14ac:dyDescent="0.25">
      <c r="B1404" s="6" t="s">
        <v>10</v>
      </c>
      <c r="C1404" s="6">
        <v>1395</v>
      </c>
      <c r="D1404" s="6">
        <v>373</v>
      </c>
      <c r="E1404" s="11">
        <v>66.3</v>
      </c>
      <c r="F1404" s="13">
        <f t="shared" si="308"/>
        <v>-6.9444444444444448E-2</v>
      </c>
      <c r="G1404" s="13">
        <f t="shared" si="298"/>
        <v>18.416666666666668</v>
      </c>
      <c r="H1404">
        <f t="shared" si="295"/>
        <v>-772.56944444444446</v>
      </c>
      <c r="I1404">
        <f t="shared" si="296"/>
        <v>873.09</v>
      </c>
      <c r="J1404">
        <f t="shared" si="297"/>
        <v>986.2638652343752</v>
      </c>
      <c r="K1404">
        <f t="shared" si="299"/>
        <v>1086.7844207899307</v>
      </c>
      <c r="L1404">
        <f t="shared" si="300"/>
        <v>20.014946416214556</v>
      </c>
      <c r="M1404">
        <f t="shared" si="301"/>
        <v>20.014946416214556</v>
      </c>
      <c r="N1404">
        <f t="shared" si="305"/>
        <v>34926.900041402027</v>
      </c>
      <c r="O1404">
        <f t="shared" si="306"/>
        <v>11462.809635898626</v>
      </c>
      <c r="R1404">
        <f t="shared" si="302"/>
        <v>0</v>
      </c>
      <c r="S1404">
        <f t="shared" si="307"/>
        <v>10760.937273514464</v>
      </c>
      <c r="T1404">
        <f t="shared" si="303"/>
        <v>7555.0002092242221</v>
      </c>
      <c r="U1404">
        <f t="shared" si="304"/>
        <v>27371.899832177805</v>
      </c>
    </row>
    <row r="1405" spans="2:21" x14ac:dyDescent="0.25">
      <c r="B1405" s="6" t="s">
        <v>10</v>
      </c>
      <c r="C1405" s="6">
        <v>1396</v>
      </c>
      <c r="D1405" s="6">
        <v>374</v>
      </c>
      <c r="E1405" s="11">
        <v>66.2</v>
      </c>
      <c r="F1405" s="13">
        <f t="shared" si="308"/>
        <v>0</v>
      </c>
      <c r="G1405" s="13">
        <f t="shared" si="298"/>
        <v>18.388888888888889</v>
      </c>
      <c r="H1405">
        <f t="shared" si="295"/>
        <v>0</v>
      </c>
      <c r="I1405">
        <f t="shared" si="296"/>
        <v>873.09</v>
      </c>
      <c r="J1405">
        <f t="shared" si="297"/>
        <v>983.29095399305561</v>
      </c>
      <c r="K1405">
        <f t="shared" si="299"/>
        <v>1856.3809539930558</v>
      </c>
      <c r="L1405">
        <f t="shared" si="300"/>
        <v>34.136783098427863</v>
      </c>
      <c r="M1405">
        <f t="shared" si="301"/>
        <v>34.136783098427863</v>
      </c>
      <c r="N1405">
        <f t="shared" si="305"/>
        <v>34961.036824500457</v>
      </c>
      <c r="O1405">
        <f t="shared" si="306"/>
        <v>11462.809635898626</v>
      </c>
      <c r="R1405">
        <f t="shared" si="302"/>
        <v>0</v>
      </c>
      <c r="S1405">
        <f t="shared" si="307"/>
        <v>10760.937273514464</v>
      </c>
      <c r="T1405">
        <f t="shared" si="303"/>
        <v>7555.0002092242221</v>
      </c>
      <c r="U1405">
        <f t="shared" si="304"/>
        <v>27406.036615276236</v>
      </c>
    </row>
    <row r="1406" spans="2:21" x14ac:dyDescent="0.25">
      <c r="B1406" s="6" t="s">
        <v>10</v>
      </c>
      <c r="C1406" s="6">
        <v>1397</v>
      </c>
      <c r="D1406" s="6">
        <v>375</v>
      </c>
      <c r="E1406" s="11">
        <v>66.3</v>
      </c>
      <c r="F1406" s="13">
        <f t="shared" si="308"/>
        <v>4.1666666666666269E-2</v>
      </c>
      <c r="G1406" s="13">
        <f t="shared" si="298"/>
        <v>18.416666666666668</v>
      </c>
      <c r="H1406">
        <f t="shared" si="295"/>
        <v>463.54166666666225</v>
      </c>
      <c r="I1406">
        <f t="shared" si="296"/>
        <v>873.09</v>
      </c>
      <c r="J1406">
        <f t="shared" si="297"/>
        <v>986.2638652343752</v>
      </c>
      <c r="K1406">
        <f t="shared" si="299"/>
        <v>2322.8955319010374</v>
      </c>
      <c r="L1406">
        <f t="shared" si="300"/>
        <v>42.779992712510783</v>
      </c>
      <c r="M1406">
        <f t="shared" si="301"/>
        <v>42.779992712510783</v>
      </c>
      <c r="N1406">
        <f t="shared" si="305"/>
        <v>35003.816817212966</v>
      </c>
      <c r="O1406">
        <f t="shared" si="306"/>
        <v>11462.809635898626</v>
      </c>
      <c r="R1406">
        <f t="shared" si="302"/>
        <v>0</v>
      </c>
      <c r="S1406">
        <f t="shared" si="307"/>
        <v>10760.937273514464</v>
      </c>
      <c r="T1406">
        <f t="shared" si="303"/>
        <v>7555.0002092242221</v>
      </c>
      <c r="U1406">
        <f t="shared" si="304"/>
        <v>27448.816607988745</v>
      </c>
    </row>
    <row r="1407" spans="2:21" x14ac:dyDescent="0.25">
      <c r="B1407" s="6" t="s">
        <v>10</v>
      </c>
      <c r="C1407" s="6">
        <v>1398</v>
      </c>
      <c r="D1407" s="6">
        <v>376</v>
      </c>
      <c r="E1407" s="11">
        <v>66.5</v>
      </c>
      <c r="F1407" s="13">
        <f t="shared" si="308"/>
        <v>5.5555555555556344E-2</v>
      </c>
      <c r="G1407" s="13">
        <f t="shared" si="298"/>
        <v>18.472222222222221</v>
      </c>
      <c r="H1407">
        <f t="shared" si="295"/>
        <v>618.0555555555643</v>
      </c>
      <c r="I1407">
        <f t="shared" si="296"/>
        <v>873.09</v>
      </c>
      <c r="J1407">
        <f t="shared" si="297"/>
        <v>992.22314995659713</v>
      </c>
      <c r="K1407">
        <f t="shared" si="299"/>
        <v>2483.3687055121618</v>
      </c>
      <c r="L1407">
        <f t="shared" si="300"/>
        <v>45.873338587932992</v>
      </c>
      <c r="M1407">
        <f t="shared" si="301"/>
        <v>45.873338587932992</v>
      </c>
      <c r="N1407">
        <f t="shared" si="305"/>
        <v>35049.690155800898</v>
      </c>
      <c r="O1407">
        <f t="shared" si="306"/>
        <v>11462.809635898626</v>
      </c>
      <c r="R1407">
        <f t="shared" si="302"/>
        <v>0</v>
      </c>
      <c r="S1407">
        <f t="shared" si="307"/>
        <v>10760.937273514464</v>
      </c>
      <c r="T1407">
        <f t="shared" si="303"/>
        <v>7555.0002092242221</v>
      </c>
      <c r="U1407">
        <f t="shared" si="304"/>
        <v>27494.689946576676</v>
      </c>
    </row>
    <row r="1408" spans="2:21" x14ac:dyDescent="0.25">
      <c r="B1408" s="6" t="s">
        <v>10</v>
      </c>
      <c r="C1408" s="6">
        <v>1399</v>
      </c>
      <c r="D1408" s="6">
        <v>377</v>
      </c>
      <c r="E1408" s="11">
        <v>66.7</v>
      </c>
      <c r="F1408" s="13">
        <f t="shared" si="308"/>
        <v>5.5555555555556344E-2</v>
      </c>
      <c r="G1408" s="13">
        <f t="shared" si="298"/>
        <v>18.527777777777779</v>
      </c>
      <c r="H1408">
        <f t="shared" si="295"/>
        <v>618.0555555555643</v>
      </c>
      <c r="I1408">
        <f t="shared" si="296"/>
        <v>873.09</v>
      </c>
      <c r="J1408">
        <f t="shared" si="297"/>
        <v>998.20038433159721</v>
      </c>
      <c r="K1408">
        <f t="shared" si="299"/>
        <v>2489.3459398871619</v>
      </c>
      <c r="L1408">
        <f t="shared" si="300"/>
        <v>46.122048386242703</v>
      </c>
      <c r="M1408">
        <f t="shared" si="301"/>
        <v>46.122048386242703</v>
      </c>
      <c r="N1408">
        <f t="shared" si="305"/>
        <v>35095.812204187139</v>
      </c>
      <c r="O1408">
        <f t="shared" si="306"/>
        <v>11462.809635898626</v>
      </c>
      <c r="R1408">
        <f t="shared" si="302"/>
        <v>0</v>
      </c>
      <c r="S1408">
        <f t="shared" si="307"/>
        <v>10760.937273514464</v>
      </c>
      <c r="T1408">
        <f t="shared" si="303"/>
        <v>7555.0002092242221</v>
      </c>
      <c r="U1408">
        <f t="shared" si="304"/>
        <v>27540.811994962918</v>
      </c>
    </row>
    <row r="1409" spans="2:21" x14ac:dyDescent="0.25">
      <c r="B1409" s="6" t="s">
        <v>10</v>
      </c>
      <c r="C1409" s="6">
        <v>1400</v>
      </c>
      <c r="D1409" s="6">
        <v>378</v>
      </c>
      <c r="E1409" s="11">
        <v>66.900000000000006</v>
      </c>
      <c r="F1409" s="13">
        <f t="shared" si="308"/>
        <v>4.1666666666666269E-2</v>
      </c>
      <c r="G1409" s="13">
        <f t="shared" si="298"/>
        <v>18.583333333333332</v>
      </c>
      <c r="H1409">
        <f t="shared" si="295"/>
        <v>463.54166666666225</v>
      </c>
      <c r="I1409">
        <f t="shared" si="296"/>
        <v>873.09</v>
      </c>
      <c r="J1409">
        <f t="shared" si="297"/>
        <v>1004.1955683593749</v>
      </c>
      <c r="K1409">
        <f t="shared" si="299"/>
        <v>2340.8272350260372</v>
      </c>
      <c r="L1409">
        <f t="shared" si="300"/>
        <v>43.500372784233853</v>
      </c>
      <c r="M1409">
        <f t="shared" si="301"/>
        <v>43.500372784233853</v>
      </c>
      <c r="N1409">
        <f t="shared" si="305"/>
        <v>35139.312576971373</v>
      </c>
      <c r="O1409">
        <f t="shared" si="306"/>
        <v>11462.809635898626</v>
      </c>
      <c r="R1409">
        <f t="shared" si="302"/>
        <v>0</v>
      </c>
      <c r="S1409">
        <f t="shared" si="307"/>
        <v>10760.937273514464</v>
      </c>
      <c r="T1409">
        <f t="shared" si="303"/>
        <v>7555.0002092242221</v>
      </c>
      <c r="U1409">
        <f t="shared" si="304"/>
        <v>27584.312367747152</v>
      </c>
    </row>
    <row r="1410" spans="2:21" x14ac:dyDescent="0.25">
      <c r="B1410" s="6" t="s">
        <v>10</v>
      </c>
      <c r="C1410" s="6">
        <v>1401</v>
      </c>
      <c r="D1410" s="6">
        <v>379</v>
      </c>
      <c r="E1410" s="11">
        <v>67</v>
      </c>
      <c r="F1410" s="13">
        <f t="shared" si="308"/>
        <v>2.7777777777776198E-2</v>
      </c>
      <c r="G1410" s="13">
        <f t="shared" si="298"/>
        <v>18.611111111111111</v>
      </c>
      <c r="H1410">
        <f t="shared" si="295"/>
        <v>309.02777777776021</v>
      </c>
      <c r="I1410">
        <f t="shared" si="296"/>
        <v>873.09</v>
      </c>
      <c r="J1410">
        <f t="shared" si="297"/>
        <v>1007.1998914930557</v>
      </c>
      <c r="K1410">
        <f t="shared" si="299"/>
        <v>2189.3176692708157</v>
      </c>
      <c r="L1410">
        <f t="shared" si="300"/>
        <v>40.745634400317954</v>
      </c>
      <c r="M1410">
        <f t="shared" si="301"/>
        <v>40.745634400317954</v>
      </c>
      <c r="N1410">
        <f t="shared" si="305"/>
        <v>35180.058211371688</v>
      </c>
      <c r="O1410">
        <f t="shared" si="306"/>
        <v>11462.809635898626</v>
      </c>
      <c r="R1410">
        <f t="shared" si="302"/>
        <v>0</v>
      </c>
      <c r="S1410">
        <f t="shared" si="307"/>
        <v>10760.937273514464</v>
      </c>
      <c r="T1410">
        <f t="shared" si="303"/>
        <v>7555.0002092242221</v>
      </c>
      <c r="U1410">
        <f t="shared" si="304"/>
        <v>27625.058002147467</v>
      </c>
    </row>
    <row r="1411" spans="2:21" x14ac:dyDescent="0.25">
      <c r="B1411" s="6" t="s">
        <v>10</v>
      </c>
      <c r="C1411" s="6">
        <v>1402</v>
      </c>
      <c r="D1411" s="6">
        <v>380</v>
      </c>
      <c r="E1411" s="11">
        <v>67.099999999999994</v>
      </c>
      <c r="F1411" s="13">
        <f t="shared" si="308"/>
        <v>1.3888888888888099E-2</v>
      </c>
      <c r="G1411" s="13">
        <f t="shared" si="298"/>
        <v>18.638888888888889</v>
      </c>
      <c r="H1411">
        <f t="shared" si="295"/>
        <v>154.5138888888801</v>
      </c>
      <c r="I1411">
        <f t="shared" si="296"/>
        <v>873.09</v>
      </c>
      <c r="J1411">
        <f t="shared" si="297"/>
        <v>1010.2087020399306</v>
      </c>
      <c r="K1411">
        <f t="shared" si="299"/>
        <v>2037.8125909288108</v>
      </c>
      <c r="L1411">
        <f t="shared" si="300"/>
        <v>37.982562458700897</v>
      </c>
      <c r="M1411">
        <f t="shared" si="301"/>
        <v>37.982562458700897</v>
      </c>
      <c r="N1411">
        <f t="shared" si="305"/>
        <v>35218.040773830391</v>
      </c>
      <c r="O1411">
        <f t="shared" si="306"/>
        <v>11462.809635898626</v>
      </c>
      <c r="R1411">
        <f t="shared" si="302"/>
        <v>0</v>
      </c>
      <c r="S1411">
        <f t="shared" si="307"/>
        <v>10760.937273514464</v>
      </c>
      <c r="T1411">
        <f t="shared" si="303"/>
        <v>7555.0002092242221</v>
      </c>
      <c r="U1411">
        <f t="shared" si="304"/>
        <v>27663.04056460617</v>
      </c>
    </row>
    <row r="1412" spans="2:21" x14ac:dyDescent="0.25">
      <c r="B1412" s="6" t="s">
        <v>10</v>
      </c>
      <c r="C1412" s="6">
        <v>1403</v>
      </c>
      <c r="D1412" s="6">
        <v>381</v>
      </c>
      <c r="E1412" s="11">
        <v>67.099999999999994</v>
      </c>
      <c r="F1412" s="13">
        <f t="shared" si="308"/>
        <v>-1.3888888888888099E-2</v>
      </c>
      <c r="G1412" s="13">
        <f t="shared" si="298"/>
        <v>18.638888888888889</v>
      </c>
      <c r="H1412">
        <f t="shared" si="295"/>
        <v>-154.5138888888801</v>
      </c>
      <c r="I1412">
        <f t="shared" si="296"/>
        <v>873.09</v>
      </c>
      <c r="J1412">
        <f t="shared" si="297"/>
        <v>1010.2087020399306</v>
      </c>
      <c r="K1412">
        <f t="shared" si="299"/>
        <v>1728.7848131510505</v>
      </c>
      <c r="L1412">
        <f t="shared" si="300"/>
        <v>32.22262804512097</v>
      </c>
      <c r="M1412">
        <f t="shared" si="301"/>
        <v>32.22262804512097</v>
      </c>
      <c r="N1412">
        <f t="shared" si="305"/>
        <v>35250.263401875512</v>
      </c>
      <c r="O1412">
        <f t="shared" si="306"/>
        <v>11462.809635898626</v>
      </c>
      <c r="R1412">
        <f t="shared" si="302"/>
        <v>0</v>
      </c>
      <c r="S1412">
        <f t="shared" si="307"/>
        <v>10760.937273514464</v>
      </c>
      <c r="T1412">
        <f t="shared" si="303"/>
        <v>7555.0002092242221</v>
      </c>
      <c r="U1412">
        <f t="shared" si="304"/>
        <v>27695.263192651291</v>
      </c>
    </row>
    <row r="1413" spans="2:21" x14ac:dyDescent="0.25">
      <c r="B1413" s="6" t="s">
        <v>10</v>
      </c>
      <c r="C1413" s="6">
        <v>1404</v>
      </c>
      <c r="D1413" s="6">
        <v>382</v>
      </c>
      <c r="E1413" s="11">
        <v>67</v>
      </c>
      <c r="F1413" s="13">
        <f t="shared" si="308"/>
        <v>-2.7777777777776198E-2</v>
      </c>
      <c r="G1413" s="13">
        <f t="shared" si="298"/>
        <v>18.611111111111111</v>
      </c>
      <c r="H1413">
        <f t="shared" si="295"/>
        <v>-309.02777777776021</v>
      </c>
      <c r="I1413">
        <f t="shared" si="296"/>
        <v>873.09</v>
      </c>
      <c r="J1413">
        <f t="shared" si="297"/>
        <v>1007.1998914930557</v>
      </c>
      <c r="K1413">
        <f t="shared" si="299"/>
        <v>1571.2621137152955</v>
      </c>
      <c r="L1413">
        <f t="shared" si="300"/>
        <v>29.242933783034669</v>
      </c>
      <c r="M1413">
        <f t="shared" si="301"/>
        <v>29.242933783034669</v>
      </c>
      <c r="N1413">
        <f t="shared" si="305"/>
        <v>35279.506335658545</v>
      </c>
      <c r="O1413">
        <f t="shared" si="306"/>
        <v>11462.809635898626</v>
      </c>
      <c r="R1413">
        <f t="shared" si="302"/>
        <v>0</v>
      </c>
      <c r="S1413">
        <f t="shared" si="307"/>
        <v>10760.937273514464</v>
      </c>
      <c r="T1413">
        <f t="shared" si="303"/>
        <v>7555.0002092242221</v>
      </c>
      <c r="U1413">
        <f t="shared" si="304"/>
        <v>27724.506126434324</v>
      </c>
    </row>
    <row r="1414" spans="2:21" x14ac:dyDescent="0.25">
      <c r="B1414" s="6" t="s">
        <v>10</v>
      </c>
      <c r="C1414" s="6">
        <v>1405</v>
      </c>
      <c r="D1414" s="6">
        <v>383</v>
      </c>
      <c r="E1414" s="11">
        <v>66.900000000000006</v>
      </c>
      <c r="F1414" s="13">
        <f t="shared" si="308"/>
        <v>-2.7777777777778172E-2</v>
      </c>
      <c r="G1414" s="13">
        <f t="shared" si="298"/>
        <v>18.583333333333332</v>
      </c>
      <c r="H1414">
        <f t="shared" si="295"/>
        <v>-309.02777777778215</v>
      </c>
      <c r="I1414">
        <f t="shared" si="296"/>
        <v>873.09</v>
      </c>
      <c r="J1414">
        <f t="shared" si="297"/>
        <v>1004.1955683593749</v>
      </c>
      <c r="K1414">
        <f t="shared" si="299"/>
        <v>1568.2577905815929</v>
      </c>
      <c r="L1414">
        <f t="shared" si="300"/>
        <v>29.143457274974601</v>
      </c>
      <c r="M1414">
        <f t="shared" si="301"/>
        <v>29.143457274974601</v>
      </c>
      <c r="N1414">
        <f t="shared" si="305"/>
        <v>35308.649792933516</v>
      </c>
      <c r="O1414">
        <f t="shared" si="306"/>
        <v>11462.809635898626</v>
      </c>
      <c r="R1414">
        <f t="shared" si="302"/>
        <v>0</v>
      </c>
      <c r="S1414">
        <f t="shared" si="307"/>
        <v>10760.937273514464</v>
      </c>
      <c r="T1414">
        <f t="shared" si="303"/>
        <v>7555.0002092242221</v>
      </c>
      <c r="U1414">
        <f t="shared" si="304"/>
        <v>27753.649583709295</v>
      </c>
    </row>
    <row r="1415" spans="2:21" x14ac:dyDescent="0.25">
      <c r="B1415" s="6" t="s">
        <v>10</v>
      </c>
      <c r="C1415" s="6">
        <v>1406</v>
      </c>
      <c r="D1415" s="6">
        <v>384</v>
      </c>
      <c r="E1415" s="11">
        <v>66.8</v>
      </c>
      <c r="F1415" s="13">
        <f t="shared" si="308"/>
        <v>-2.7777777777778172E-2</v>
      </c>
      <c r="G1415" s="13">
        <f t="shared" si="298"/>
        <v>18.555555555555557</v>
      </c>
      <c r="H1415">
        <f t="shared" si="295"/>
        <v>-309.02777777778215</v>
      </c>
      <c r="I1415">
        <f t="shared" si="296"/>
        <v>873.09</v>
      </c>
      <c r="J1415">
        <f t="shared" si="297"/>
        <v>1001.1957326388891</v>
      </c>
      <c r="K1415">
        <f t="shared" si="299"/>
        <v>1565.257954861107</v>
      </c>
      <c r="L1415">
        <f t="shared" si="300"/>
        <v>29.044230940200546</v>
      </c>
      <c r="M1415">
        <f t="shared" si="301"/>
        <v>29.044230940200546</v>
      </c>
      <c r="N1415">
        <f t="shared" si="305"/>
        <v>35337.694023873715</v>
      </c>
      <c r="O1415">
        <f t="shared" si="306"/>
        <v>11462.809635898626</v>
      </c>
      <c r="R1415">
        <f t="shared" si="302"/>
        <v>0</v>
      </c>
      <c r="S1415">
        <f t="shared" si="307"/>
        <v>10760.937273514464</v>
      </c>
      <c r="T1415">
        <f t="shared" si="303"/>
        <v>7555.0002092242221</v>
      </c>
      <c r="U1415">
        <f t="shared" si="304"/>
        <v>27782.693814649494</v>
      </c>
    </row>
    <row r="1416" spans="2:21" x14ac:dyDescent="0.25">
      <c r="B1416" s="6" t="s">
        <v>10</v>
      </c>
      <c r="C1416" s="6">
        <v>1407</v>
      </c>
      <c r="D1416" s="6">
        <v>385</v>
      </c>
      <c r="E1416" s="11">
        <v>66.7</v>
      </c>
      <c r="F1416" s="13">
        <f t="shared" si="308"/>
        <v>-1.3888888888888099E-2</v>
      </c>
      <c r="G1416" s="13">
        <f t="shared" si="298"/>
        <v>18.527777777777779</v>
      </c>
      <c r="H1416">
        <f t="shared" si="295"/>
        <v>-154.5138888888801</v>
      </c>
      <c r="I1416">
        <f t="shared" si="296"/>
        <v>873.09</v>
      </c>
      <c r="J1416">
        <f t="shared" si="297"/>
        <v>998.20038433159721</v>
      </c>
      <c r="K1416">
        <f t="shared" si="299"/>
        <v>1716.7764954427171</v>
      </c>
      <c r="L1416">
        <f t="shared" si="300"/>
        <v>31.808053401674787</v>
      </c>
      <c r="M1416">
        <f t="shared" si="301"/>
        <v>31.808053401674787</v>
      </c>
      <c r="N1416">
        <f t="shared" si="305"/>
        <v>35369.502077275392</v>
      </c>
      <c r="O1416">
        <f t="shared" si="306"/>
        <v>11462.809635898626</v>
      </c>
      <c r="R1416">
        <f t="shared" si="302"/>
        <v>0</v>
      </c>
      <c r="S1416">
        <f t="shared" si="307"/>
        <v>10760.937273514464</v>
      </c>
      <c r="T1416">
        <f t="shared" si="303"/>
        <v>7555.0002092242221</v>
      </c>
      <c r="U1416">
        <f t="shared" si="304"/>
        <v>27814.501868051171</v>
      </c>
    </row>
    <row r="1417" spans="2:21" x14ac:dyDescent="0.25">
      <c r="B1417" s="6" t="s">
        <v>10</v>
      </c>
      <c r="C1417" s="6">
        <v>1408</v>
      </c>
      <c r="D1417" s="6">
        <v>386</v>
      </c>
      <c r="E1417" s="11">
        <v>66.7</v>
      </c>
      <c r="F1417" s="13">
        <f t="shared" si="308"/>
        <v>1.3888888888888099E-2</v>
      </c>
      <c r="G1417" s="13">
        <f t="shared" si="298"/>
        <v>18.527777777777779</v>
      </c>
      <c r="H1417">
        <f t="shared" ref="H1417:H1480" si="309">$H$5*F1417</f>
        <v>154.5138888888801</v>
      </c>
      <c r="I1417">
        <f t="shared" ref="I1417:I1480" si="310">$H$5*$M$5*$K$5</f>
        <v>873.09</v>
      </c>
      <c r="J1417">
        <f t="shared" ref="J1417:J1480" si="311">0.5*$J$5*(G1417)^2*$L$5*$I$5</f>
        <v>998.20038433159721</v>
      </c>
      <c r="K1417">
        <f t="shared" si="299"/>
        <v>2025.8042732204774</v>
      </c>
      <c r="L1417">
        <f t="shared" si="300"/>
        <v>37.533651395501629</v>
      </c>
      <c r="M1417">
        <f t="shared" si="301"/>
        <v>37.533651395501629</v>
      </c>
      <c r="N1417">
        <f t="shared" si="305"/>
        <v>35407.035728670897</v>
      </c>
      <c r="O1417">
        <f t="shared" si="306"/>
        <v>11462.809635898626</v>
      </c>
      <c r="R1417">
        <f t="shared" si="302"/>
        <v>0</v>
      </c>
      <c r="S1417">
        <f t="shared" si="307"/>
        <v>10760.937273514464</v>
      </c>
      <c r="T1417">
        <f t="shared" si="303"/>
        <v>7555.0002092242221</v>
      </c>
      <c r="U1417">
        <f t="shared" si="304"/>
        <v>27852.035519446676</v>
      </c>
    </row>
    <row r="1418" spans="2:21" x14ac:dyDescent="0.25">
      <c r="B1418" s="6" t="s">
        <v>10</v>
      </c>
      <c r="C1418" s="6">
        <v>1409</v>
      </c>
      <c r="D1418" s="6">
        <v>387</v>
      </c>
      <c r="E1418" s="11">
        <v>66.8</v>
      </c>
      <c r="F1418" s="13">
        <f t="shared" si="308"/>
        <v>4.1666666666666269E-2</v>
      </c>
      <c r="G1418" s="13">
        <f t="shared" ref="G1418:G1481" si="312">E1418*1000/3600</f>
        <v>18.555555555555557</v>
      </c>
      <c r="H1418">
        <f t="shared" si="309"/>
        <v>463.54166666666225</v>
      </c>
      <c r="I1418">
        <f t="shared" si="310"/>
        <v>873.09</v>
      </c>
      <c r="J1418">
        <f t="shared" si="311"/>
        <v>1001.1957326388891</v>
      </c>
      <c r="K1418">
        <f t="shared" ref="K1418:K1481" si="313">H1418+I1418+J1418</f>
        <v>2337.8273993055514</v>
      </c>
      <c r="L1418">
        <f t="shared" ref="L1418:L1481" si="314">(K1418*G1418)*10^-3</f>
        <v>43.379686187114125</v>
      </c>
      <c r="M1418">
        <f t="shared" ref="M1418:M1481" si="315">L1418*1</f>
        <v>43.379686187114125</v>
      </c>
      <c r="N1418">
        <f t="shared" si="305"/>
        <v>35450.415414858013</v>
      </c>
      <c r="O1418">
        <f t="shared" si="306"/>
        <v>11462.809635898626</v>
      </c>
      <c r="R1418">
        <f t="shared" ref="R1418:R1481" si="316">IF(L1418&gt;0,0,IF(L1418&gt;=-80,-M1418,80))</f>
        <v>0</v>
      </c>
      <c r="S1418">
        <f t="shared" si="307"/>
        <v>10760.937273514464</v>
      </c>
      <c r="T1418">
        <f t="shared" ref="T1418:T1481" si="317">S1418*$Q$8</f>
        <v>7555.0002092242221</v>
      </c>
      <c r="U1418">
        <f t="shared" ref="U1418:U1481" si="318">N1418-T1418</f>
        <v>27895.415205633792</v>
      </c>
    </row>
    <row r="1419" spans="2:21" x14ac:dyDescent="0.25">
      <c r="B1419" s="6" t="s">
        <v>10</v>
      </c>
      <c r="C1419" s="6">
        <v>1410</v>
      </c>
      <c r="D1419" s="6">
        <v>388</v>
      </c>
      <c r="E1419" s="11">
        <v>67</v>
      </c>
      <c r="F1419" s="13">
        <f t="shared" si="308"/>
        <v>6.9444444444444448E-2</v>
      </c>
      <c r="G1419" s="13">
        <f t="shared" si="312"/>
        <v>18.611111111111111</v>
      </c>
      <c r="H1419">
        <f t="shared" si="309"/>
        <v>772.56944444444446</v>
      </c>
      <c r="I1419">
        <f t="shared" si="310"/>
        <v>873.09</v>
      </c>
      <c r="J1419">
        <f t="shared" si="311"/>
        <v>1007.1998914930557</v>
      </c>
      <c r="K1419">
        <f t="shared" si="313"/>
        <v>2652.8593359375</v>
      </c>
      <c r="L1419">
        <f t="shared" si="314"/>
        <v>49.37265986328125</v>
      </c>
      <c r="M1419">
        <f t="shared" si="315"/>
        <v>49.37265986328125</v>
      </c>
      <c r="N1419">
        <f t="shared" ref="N1419:N1482" si="319">(IF(M1419 &gt; 0, M1419,0))+N1418</f>
        <v>35499.788074721291</v>
      </c>
      <c r="O1419">
        <f t="shared" ref="O1419:O1482" si="320">(IF(M1419 &lt; 0, -M1419, 0))+O1418</f>
        <v>11462.809635898626</v>
      </c>
      <c r="R1419">
        <f t="shared" si="316"/>
        <v>0</v>
      </c>
      <c r="S1419">
        <f t="shared" ref="S1419:S1482" si="321">R1419+S1418</f>
        <v>10760.937273514464</v>
      </c>
      <c r="T1419">
        <f t="shared" si="317"/>
        <v>7555.0002092242221</v>
      </c>
      <c r="U1419">
        <f t="shared" si="318"/>
        <v>27944.78786549707</v>
      </c>
    </row>
    <row r="1420" spans="2:21" x14ac:dyDescent="0.25">
      <c r="B1420" s="6" t="s">
        <v>10</v>
      </c>
      <c r="C1420" s="6">
        <v>1411</v>
      </c>
      <c r="D1420" s="6">
        <v>389</v>
      </c>
      <c r="E1420" s="11">
        <v>67.3</v>
      </c>
      <c r="F1420" s="13">
        <f t="shared" si="308"/>
        <v>9.7222222222222612E-2</v>
      </c>
      <c r="G1420" s="13">
        <f t="shared" si="312"/>
        <v>18.694444444444443</v>
      </c>
      <c r="H1420">
        <f t="shared" si="309"/>
        <v>1081.5972222222265</v>
      </c>
      <c r="I1420">
        <f t="shared" si="310"/>
        <v>873.09</v>
      </c>
      <c r="J1420">
        <f t="shared" si="311"/>
        <v>1016.2397853732637</v>
      </c>
      <c r="K1420">
        <f t="shared" si="313"/>
        <v>2970.9270075954901</v>
      </c>
      <c r="L1420">
        <f t="shared" si="314"/>
        <v>55.539829891993463</v>
      </c>
      <c r="M1420">
        <f t="shared" si="315"/>
        <v>55.539829891993463</v>
      </c>
      <c r="N1420">
        <f t="shared" si="319"/>
        <v>35555.327904613281</v>
      </c>
      <c r="O1420">
        <f t="shared" si="320"/>
        <v>11462.809635898626</v>
      </c>
      <c r="R1420">
        <f t="shared" si="316"/>
        <v>0</v>
      </c>
      <c r="S1420">
        <f t="shared" si="321"/>
        <v>10760.937273514464</v>
      </c>
      <c r="T1420">
        <f t="shared" si="317"/>
        <v>7555.0002092242221</v>
      </c>
      <c r="U1420">
        <f t="shared" si="318"/>
        <v>28000.32769538906</v>
      </c>
    </row>
    <row r="1421" spans="2:21" x14ac:dyDescent="0.25">
      <c r="B1421" s="6" t="s">
        <v>10</v>
      </c>
      <c r="C1421" s="6">
        <v>1412</v>
      </c>
      <c r="D1421" s="6">
        <v>390</v>
      </c>
      <c r="E1421" s="11">
        <v>67.7</v>
      </c>
      <c r="F1421" s="13">
        <f t="shared" si="308"/>
        <v>0.11111111111111072</v>
      </c>
      <c r="G1421" s="13">
        <f t="shared" si="312"/>
        <v>18.805555555555557</v>
      </c>
      <c r="H1421">
        <f t="shared" si="309"/>
        <v>1236.1111111111068</v>
      </c>
      <c r="I1421">
        <f t="shared" si="310"/>
        <v>873.09</v>
      </c>
      <c r="J1421">
        <f t="shared" si="311"/>
        <v>1028.3558009982642</v>
      </c>
      <c r="K1421">
        <f t="shared" si="313"/>
        <v>3137.5569121093713</v>
      </c>
      <c r="L1421">
        <f t="shared" si="314"/>
        <v>59.003500819390126</v>
      </c>
      <c r="M1421">
        <f t="shared" si="315"/>
        <v>59.003500819390126</v>
      </c>
      <c r="N1421">
        <f t="shared" si="319"/>
        <v>35614.331405432669</v>
      </c>
      <c r="O1421">
        <f t="shared" si="320"/>
        <v>11462.809635898626</v>
      </c>
      <c r="R1421">
        <f t="shared" si="316"/>
        <v>0</v>
      </c>
      <c r="S1421">
        <f t="shared" si="321"/>
        <v>10760.937273514464</v>
      </c>
      <c r="T1421">
        <f t="shared" si="317"/>
        <v>7555.0002092242221</v>
      </c>
      <c r="U1421">
        <f t="shared" si="318"/>
        <v>28059.331196208448</v>
      </c>
    </row>
    <row r="1422" spans="2:21" x14ac:dyDescent="0.25">
      <c r="B1422" s="6" t="s">
        <v>10</v>
      </c>
      <c r="C1422" s="6">
        <v>1413</v>
      </c>
      <c r="D1422" s="6">
        <v>391</v>
      </c>
      <c r="E1422" s="11">
        <v>68.099999999999994</v>
      </c>
      <c r="F1422" s="13">
        <f t="shared" si="308"/>
        <v>0.12499999999999881</v>
      </c>
      <c r="G1422" s="13">
        <f t="shared" si="312"/>
        <v>18.916666666666668</v>
      </c>
      <c r="H1422">
        <f t="shared" si="309"/>
        <v>1390.6249999999868</v>
      </c>
      <c r="I1422">
        <f t="shared" si="310"/>
        <v>873.09</v>
      </c>
      <c r="J1422">
        <f t="shared" si="311"/>
        <v>1040.5436152343752</v>
      </c>
      <c r="K1422">
        <f t="shared" si="313"/>
        <v>3304.258615234362</v>
      </c>
      <c r="L1422">
        <f t="shared" si="314"/>
        <v>62.505558804850025</v>
      </c>
      <c r="M1422">
        <f t="shared" si="315"/>
        <v>62.505558804850025</v>
      </c>
      <c r="N1422">
        <f t="shared" si="319"/>
        <v>35676.836964237518</v>
      </c>
      <c r="O1422">
        <f t="shared" si="320"/>
        <v>11462.809635898626</v>
      </c>
      <c r="R1422">
        <f t="shared" si="316"/>
        <v>0</v>
      </c>
      <c r="S1422">
        <f t="shared" si="321"/>
        <v>10760.937273514464</v>
      </c>
      <c r="T1422">
        <f t="shared" si="317"/>
        <v>7555.0002092242221</v>
      </c>
      <c r="U1422">
        <f t="shared" si="318"/>
        <v>28121.836755013297</v>
      </c>
    </row>
    <row r="1423" spans="2:21" x14ac:dyDescent="0.25">
      <c r="B1423" s="6" t="s">
        <v>10</v>
      </c>
      <c r="C1423" s="6">
        <v>1414</v>
      </c>
      <c r="D1423" s="6">
        <v>392</v>
      </c>
      <c r="E1423" s="11">
        <v>68.599999999999994</v>
      </c>
      <c r="F1423" s="13">
        <f t="shared" si="308"/>
        <v>0.12500000000000078</v>
      </c>
      <c r="G1423" s="13">
        <f t="shared" si="312"/>
        <v>19.055555555555557</v>
      </c>
      <c r="H1423">
        <f t="shared" si="309"/>
        <v>1390.6250000000086</v>
      </c>
      <c r="I1423">
        <f t="shared" si="310"/>
        <v>873.09</v>
      </c>
      <c r="J1423">
        <f t="shared" si="311"/>
        <v>1055.8793498263892</v>
      </c>
      <c r="K1423">
        <f t="shared" si="313"/>
        <v>3319.5943498263978</v>
      </c>
      <c r="L1423">
        <f t="shared" si="314"/>
        <v>63.256714555025255</v>
      </c>
      <c r="M1423">
        <f t="shared" si="315"/>
        <v>63.256714555025255</v>
      </c>
      <c r="N1423">
        <f t="shared" si="319"/>
        <v>35740.093678792546</v>
      </c>
      <c r="O1423">
        <f t="shared" si="320"/>
        <v>11462.809635898626</v>
      </c>
      <c r="R1423">
        <f t="shared" si="316"/>
        <v>0</v>
      </c>
      <c r="S1423">
        <f t="shared" si="321"/>
        <v>10760.937273514464</v>
      </c>
      <c r="T1423">
        <f t="shared" si="317"/>
        <v>7555.0002092242221</v>
      </c>
      <c r="U1423">
        <f t="shared" si="318"/>
        <v>28185.093469568325</v>
      </c>
    </row>
    <row r="1424" spans="2:21" x14ac:dyDescent="0.25">
      <c r="B1424" s="6" t="s">
        <v>10</v>
      </c>
      <c r="C1424" s="6">
        <v>1415</v>
      </c>
      <c r="D1424" s="6">
        <v>393</v>
      </c>
      <c r="E1424" s="11">
        <v>69</v>
      </c>
      <c r="F1424" s="13">
        <f t="shared" si="308"/>
        <v>9.7222222222222612E-2</v>
      </c>
      <c r="G1424" s="13">
        <f t="shared" si="312"/>
        <v>19.166666666666668</v>
      </c>
      <c r="H1424">
        <f t="shared" si="309"/>
        <v>1081.5972222222265</v>
      </c>
      <c r="I1424">
        <f t="shared" si="310"/>
        <v>873.09</v>
      </c>
      <c r="J1424">
        <f t="shared" si="311"/>
        <v>1068.2287109375002</v>
      </c>
      <c r="K1424">
        <f t="shared" si="313"/>
        <v>3022.9159331597266</v>
      </c>
      <c r="L1424">
        <f t="shared" si="314"/>
        <v>57.939222052228097</v>
      </c>
      <c r="M1424">
        <f t="shared" si="315"/>
        <v>57.939222052228097</v>
      </c>
      <c r="N1424">
        <f t="shared" si="319"/>
        <v>35798.032900844773</v>
      </c>
      <c r="O1424">
        <f t="shared" si="320"/>
        <v>11462.809635898626</v>
      </c>
      <c r="R1424">
        <f t="shared" si="316"/>
        <v>0</v>
      </c>
      <c r="S1424">
        <f t="shared" si="321"/>
        <v>10760.937273514464</v>
      </c>
      <c r="T1424">
        <f t="shared" si="317"/>
        <v>7555.0002092242221</v>
      </c>
      <c r="U1424">
        <f t="shared" si="318"/>
        <v>28243.032691620552</v>
      </c>
    </row>
    <row r="1425" spans="2:21" x14ac:dyDescent="0.25">
      <c r="B1425" s="6" t="s">
        <v>10</v>
      </c>
      <c r="C1425" s="6">
        <v>1416</v>
      </c>
      <c r="D1425" s="6">
        <v>394</v>
      </c>
      <c r="E1425" s="11">
        <v>69.3</v>
      </c>
      <c r="F1425" s="13">
        <f t="shared" si="308"/>
        <v>4.1666666666666269E-2</v>
      </c>
      <c r="G1425" s="13">
        <f t="shared" si="312"/>
        <v>19.25</v>
      </c>
      <c r="H1425">
        <f t="shared" si="309"/>
        <v>463.54166666666225</v>
      </c>
      <c r="I1425">
        <f t="shared" si="310"/>
        <v>873.09</v>
      </c>
      <c r="J1425">
        <f t="shared" si="311"/>
        <v>1077.5378496093751</v>
      </c>
      <c r="K1425">
        <f t="shared" si="313"/>
        <v>2414.1695162760375</v>
      </c>
      <c r="L1425">
        <f t="shared" si="314"/>
        <v>46.472763188313721</v>
      </c>
      <c r="M1425">
        <f t="shared" si="315"/>
        <v>46.472763188313721</v>
      </c>
      <c r="N1425">
        <f t="shared" si="319"/>
        <v>35844.505664033088</v>
      </c>
      <c r="O1425">
        <f t="shared" si="320"/>
        <v>11462.809635898626</v>
      </c>
      <c r="R1425">
        <f t="shared" si="316"/>
        <v>0</v>
      </c>
      <c r="S1425">
        <f t="shared" si="321"/>
        <v>10760.937273514464</v>
      </c>
      <c r="T1425">
        <f t="shared" si="317"/>
        <v>7555.0002092242221</v>
      </c>
      <c r="U1425">
        <f t="shared" si="318"/>
        <v>28289.505454808866</v>
      </c>
    </row>
    <row r="1426" spans="2:21" x14ac:dyDescent="0.25">
      <c r="B1426" s="6" t="s">
        <v>10</v>
      </c>
      <c r="C1426" s="6">
        <v>1417</v>
      </c>
      <c r="D1426" s="6">
        <v>395</v>
      </c>
      <c r="E1426" s="11">
        <v>69.3</v>
      </c>
      <c r="F1426" s="13">
        <f t="shared" si="308"/>
        <v>-1.3888888888888099E-2</v>
      </c>
      <c r="G1426" s="13">
        <f t="shared" si="312"/>
        <v>19.25</v>
      </c>
      <c r="H1426">
        <f t="shared" si="309"/>
        <v>-154.5138888888801</v>
      </c>
      <c r="I1426">
        <f t="shared" si="310"/>
        <v>873.09</v>
      </c>
      <c r="J1426">
        <f t="shared" si="311"/>
        <v>1077.5378496093751</v>
      </c>
      <c r="K1426">
        <f t="shared" si="313"/>
        <v>1796.113960720495</v>
      </c>
      <c r="L1426">
        <f t="shared" si="314"/>
        <v>34.575193743869534</v>
      </c>
      <c r="M1426">
        <f t="shared" si="315"/>
        <v>34.575193743869534</v>
      </c>
      <c r="N1426">
        <f t="shared" si="319"/>
        <v>35879.080857776957</v>
      </c>
      <c r="O1426">
        <f t="shared" si="320"/>
        <v>11462.809635898626</v>
      </c>
      <c r="R1426">
        <f t="shared" si="316"/>
        <v>0</v>
      </c>
      <c r="S1426">
        <f t="shared" si="321"/>
        <v>10760.937273514464</v>
      </c>
      <c r="T1426">
        <f t="shared" si="317"/>
        <v>7555.0002092242221</v>
      </c>
      <c r="U1426">
        <f t="shared" si="318"/>
        <v>28324.080648552736</v>
      </c>
    </row>
    <row r="1427" spans="2:21" x14ac:dyDescent="0.25">
      <c r="B1427" s="6" t="s">
        <v>10</v>
      </c>
      <c r="C1427" s="6">
        <v>1418</v>
      </c>
      <c r="D1427" s="6">
        <v>396</v>
      </c>
      <c r="E1427" s="11">
        <v>69.2</v>
      </c>
      <c r="F1427" s="13">
        <f t="shared" si="308"/>
        <v>-6.9444444444444448E-2</v>
      </c>
      <c r="G1427" s="13">
        <f t="shared" si="312"/>
        <v>19.222222222222221</v>
      </c>
      <c r="H1427">
        <f t="shared" si="309"/>
        <v>-772.56944444444446</v>
      </c>
      <c r="I1427">
        <f t="shared" si="310"/>
        <v>873.09</v>
      </c>
      <c r="J1427">
        <f t="shared" si="311"/>
        <v>1074.4303159722222</v>
      </c>
      <c r="K1427">
        <f t="shared" si="313"/>
        <v>1174.9508715277777</v>
      </c>
      <c r="L1427">
        <f t="shared" si="314"/>
        <v>22.585166752700616</v>
      </c>
      <c r="M1427">
        <f t="shared" si="315"/>
        <v>22.585166752700616</v>
      </c>
      <c r="N1427">
        <f t="shared" si="319"/>
        <v>35901.666024529659</v>
      </c>
      <c r="O1427">
        <f t="shared" si="320"/>
        <v>11462.809635898626</v>
      </c>
      <c r="R1427">
        <f t="shared" si="316"/>
        <v>0</v>
      </c>
      <c r="S1427">
        <f t="shared" si="321"/>
        <v>10760.937273514464</v>
      </c>
      <c r="T1427">
        <f t="shared" si="317"/>
        <v>7555.0002092242221</v>
      </c>
      <c r="U1427">
        <f t="shared" si="318"/>
        <v>28346.665815305438</v>
      </c>
    </row>
    <row r="1428" spans="2:21" x14ac:dyDescent="0.25">
      <c r="B1428" s="6" t="s">
        <v>10</v>
      </c>
      <c r="C1428" s="6">
        <v>1419</v>
      </c>
      <c r="D1428" s="6">
        <v>397</v>
      </c>
      <c r="E1428" s="11">
        <v>68.8</v>
      </c>
      <c r="F1428" s="13">
        <f t="shared" si="308"/>
        <v>-0.1388888888888889</v>
      </c>
      <c r="G1428" s="13">
        <f t="shared" si="312"/>
        <v>19.111111111111111</v>
      </c>
      <c r="H1428">
        <f t="shared" si="309"/>
        <v>-1545.1388888888889</v>
      </c>
      <c r="I1428">
        <f t="shared" si="310"/>
        <v>873.09</v>
      </c>
      <c r="J1428">
        <f t="shared" si="311"/>
        <v>1062.0450555555556</v>
      </c>
      <c r="K1428">
        <f t="shared" si="313"/>
        <v>389.99616666666668</v>
      </c>
      <c r="L1428">
        <f t="shared" si="314"/>
        <v>7.4532600740740751</v>
      </c>
      <c r="M1428">
        <f t="shared" si="315"/>
        <v>7.4532600740740751</v>
      </c>
      <c r="N1428">
        <f t="shared" si="319"/>
        <v>35909.11928460373</v>
      </c>
      <c r="O1428">
        <f t="shared" si="320"/>
        <v>11462.809635898626</v>
      </c>
      <c r="R1428">
        <f t="shared" si="316"/>
        <v>0</v>
      </c>
      <c r="S1428">
        <f t="shared" si="321"/>
        <v>10760.937273514464</v>
      </c>
      <c r="T1428">
        <f t="shared" si="317"/>
        <v>7555.0002092242221</v>
      </c>
      <c r="U1428">
        <f t="shared" si="318"/>
        <v>28354.119075379509</v>
      </c>
    </row>
    <row r="1429" spans="2:21" x14ac:dyDescent="0.25">
      <c r="B1429" s="6" t="s">
        <v>10</v>
      </c>
      <c r="C1429" s="6">
        <v>1420</v>
      </c>
      <c r="D1429" s="6">
        <v>398</v>
      </c>
      <c r="E1429" s="11">
        <v>68.2</v>
      </c>
      <c r="F1429" s="13">
        <f t="shared" ref="F1429:F1486" si="322">($E1430-$E1428)/2/3.6</f>
        <v>-0.16666666666666705</v>
      </c>
      <c r="G1429" s="13">
        <f t="shared" si="312"/>
        <v>18.944444444444443</v>
      </c>
      <c r="H1429">
        <f t="shared" si="309"/>
        <v>-1854.1666666666708</v>
      </c>
      <c r="I1429">
        <f t="shared" si="310"/>
        <v>873.09</v>
      </c>
      <c r="J1429">
        <f t="shared" si="311"/>
        <v>1043.6017873263888</v>
      </c>
      <c r="K1429">
        <f t="shared" si="313"/>
        <v>62.525120659718027</v>
      </c>
      <c r="L1429">
        <f t="shared" si="314"/>
        <v>1.1845036747202138</v>
      </c>
      <c r="M1429">
        <f t="shared" si="315"/>
        <v>1.1845036747202138</v>
      </c>
      <c r="N1429">
        <f t="shared" si="319"/>
        <v>35910.303788278448</v>
      </c>
      <c r="O1429">
        <f t="shared" si="320"/>
        <v>11462.809635898626</v>
      </c>
      <c r="R1429">
        <f t="shared" si="316"/>
        <v>0</v>
      </c>
      <c r="S1429">
        <f t="shared" si="321"/>
        <v>10760.937273514464</v>
      </c>
      <c r="T1429">
        <f t="shared" si="317"/>
        <v>7555.0002092242221</v>
      </c>
      <c r="U1429">
        <f t="shared" si="318"/>
        <v>28355.303579054227</v>
      </c>
    </row>
    <row r="1430" spans="2:21" x14ac:dyDescent="0.25">
      <c r="B1430" s="6" t="s">
        <v>10</v>
      </c>
      <c r="C1430" s="6">
        <v>1421</v>
      </c>
      <c r="D1430" s="6">
        <v>399</v>
      </c>
      <c r="E1430" s="11">
        <v>67.599999999999994</v>
      </c>
      <c r="F1430" s="13">
        <f t="shared" si="322"/>
        <v>-0.11111111111111072</v>
      </c>
      <c r="G1430" s="13">
        <f t="shared" si="312"/>
        <v>18.777777777777779</v>
      </c>
      <c r="H1430">
        <f t="shared" si="309"/>
        <v>-1236.1111111111068</v>
      </c>
      <c r="I1430">
        <f t="shared" si="310"/>
        <v>873.09</v>
      </c>
      <c r="J1430">
        <f t="shared" si="311"/>
        <v>1025.3200659722224</v>
      </c>
      <c r="K1430">
        <f t="shared" si="313"/>
        <v>662.2989548611157</v>
      </c>
      <c r="L1430">
        <f t="shared" si="314"/>
        <v>12.436502596836506</v>
      </c>
      <c r="M1430">
        <f t="shared" si="315"/>
        <v>12.436502596836506</v>
      </c>
      <c r="N1430">
        <f t="shared" si="319"/>
        <v>35922.740290875285</v>
      </c>
      <c r="O1430">
        <f t="shared" si="320"/>
        <v>11462.809635898626</v>
      </c>
      <c r="R1430">
        <f t="shared" si="316"/>
        <v>0</v>
      </c>
      <c r="S1430">
        <f t="shared" si="321"/>
        <v>10760.937273514464</v>
      </c>
      <c r="T1430">
        <f t="shared" si="317"/>
        <v>7555.0002092242221</v>
      </c>
      <c r="U1430">
        <f t="shared" si="318"/>
        <v>28367.740081651064</v>
      </c>
    </row>
    <row r="1431" spans="2:21" x14ac:dyDescent="0.25">
      <c r="B1431" s="6" t="s">
        <v>10</v>
      </c>
      <c r="C1431" s="6">
        <v>1422</v>
      </c>
      <c r="D1431" s="6">
        <v>400</v>
      </c>
      <c r="E1431" s="11">
        <v>67.400000000000006</v>
      </c>
      <c r="F1431" s="13">
        <f t="shared" si="322"/>
        <v>-5.5555555555554373E-2</v>
      </c>
      <c r="G1431" s="13">
        <f t="shared" si="312"/>
        <v>18.722222222222221</v>
      </c>
      <c r="H1431">
        <f t="shared" si="309"/>
        <v>-618.05555555554236</v>
      </c>
      <c r="I1431">
        <f t="shared" si="310"/>
        <v>873.09</v>
      </c>
      <c r="J1431">
        <f t="shared" si="311"/>
        <v>1019.2620581597224</v>
      </c>
      <c r="K1431">
        <f t="shared" si="313"/>
        <v>1274.2965026041802</v>
      </c>
      <c r="L1431">
        <f t="shared" si="314"/>
        <v>23.85766229875604</v>
      </c>
      <c r="M1431">
        <f t="shared" si="315"/>
        <v>23.85766229875604</v>
      </c>
      <c r="N1431">
        <f t="shared" si="319"/>
        <v>35946.597953174038</v>
      </c>
      <c r="O1431">
        <f t="shared" si="320"/>
        <v>11462.809635898626</v>
      </c>
      <c r="R1431">
        <f t="shared" si="316"/>
        <v>0</v>
      </c>
      <c r="S1431">
        <f t="shared" si="321"/>
        <v>10760.937273514464</v>
      </c>
      <c r="T1431">
        <f t="shared" si="317"/>
        <v>7555.0002092242221</v>
      </c>
      <c r="U1431">
        <f t="shared" si="318"/>
        <v>28391.597743949817</v>
      </c>
    </row>
    <row r="1432" spans="2:21" x14ac:dyDescent="0.25">
      <c r="B1432" s="6" t="s">
        <v>10</v>
      </c>
      <c r="C1432" s="6">
        <v>1423</v>
      </c>
      <c r="D1432" s="6">
        <v>401</v>
      </c>
      <c r="E1432" s="11">
        <v>67.2</v>
      </c>
      <c r="F1432" s="13">
        <f t="shared" si="322"/>
        <v>-6.9444444444444448E-2</v>
      </c>
      <c r="G1432" s="13">
        <f t="shared" si="312"/>
        <v>18.666666666666668</v>
      </c>
      <c r="H1432">
        <f t="shared" si="309"/>
        <v>-772.56944444444446</v>
      </c>
      <c r="I1432">
        <f t="shared" si="310"/>
        <v>873.09</v>
      </c>
      <c r="J1432">
        <f t="shared" si="311"/>
        <v>1013.2220000000003</v>
      </c>
      <c r="K1432">
        <f t="shared" si="313"/>
        <v>1113.742555555556</v>
      </c>
      <c r="L1432">
        <f t="shared" si="314"/>
        <v>20.789861037037049</v>
      </c>
      <c r="M1432">
        <f t="shared" si="315"/>
        <v>20.789861037037049</v>
      </c>
      <c r="N1432">
        <f t="shared" si="319"/>
        <v>35967.387814211077</v>
      </c>
      <c r="O1432">
        <f t="shared" si="320"/>
        <v>11462.809635898626</v>
      </c>
      <c r="R1432">
        <f t="shared" si="316"/>
        <v>0</v>
      </c>
      <c r="S1432">
        <f t="shared" si="321"/>
        <v>10760.937273514464</v>
      </c>
      <c r="T1432">
        <f t="shared" si="317"/>
        <v>7555.0002092242221</v>
      </c>
      <c r="U1432">
        <f t="shared" si="318"/>
        <v>28412.387604986856</v>
      </c>
    </row>
    <row r="1433" spans="2:21" x14ac:dyDescent="0.25">
      <c r="B1433" s="6" t="s">
        <v>10</v>
      </c>
      <c r="C1433" s="6">
        <v>1424</v>
      </c>
      <c r="D1433" s="6">
        <v>402</v>
      </c>
      <c r="E1433" s="11">
        <v>66.900000000000006</v>
      </c>
      <c r="F1433" s="13">
        <f t="shared" si="322"/>
        <v>-0.12500000000000078</v>
      </c>
      <c r="G1433" s="13">
        <f t="shared" si="312"/>
        <v>18.583333333333332</v>
      </c>
      <c r="H1433">
        <f t="shared" si="309"/>
        <v>-1390.6250000000086</v>
      </c>
      <c r="I1433">
        <f t="shared" si="310"/>
        <v>873.09</v>
      </c>
      <c r="J1433">
        <f t="shared" si="311"/>
        <v>1004.1955683593749</v>
      </c>
      <c r="K1433">
        <f t="shared" si="313"/>
        <v>486.66056835936627</v>
      </c>
      <c r="L1433">
        <f t="shared" si="314"/>
        <v>9.0437755620115574</v>
      </c>
      <c r="M1433">
        <f t="shared" si="315"/>
        <v>9.0437755620115574</v>
      </c>
      <c r="N1433">
        <f t="shared" si="319"/>
        <v>35976.431589773092</v>
      </c>
      <c r="O1433">
        <f t="shared" si="320"/>
        <v>11462.809635898626</v>
      </c>
      <c r="R1433">
        <f t="shared" si="316"/>
        <v>0</v>
      </c>
      <c r="S1433">
        <f t="shared" si="321"/>
        <v>10760.937273514464</v>
      </c>
      <c r="T1433">
        <f t="shared" si="317"/>
        <v>7555.0002092242221</v>
      </c>
      <c r="U1433">
        <f t="shared" si="318"/>
        <v>28421.431380548871</v>
      </c>
    </row>
    <row r="1434" spans="2:21" x14ac:dyDescent="0.25">
      <c r="B1434" s="6" t="s">
        <v>10</v>
      </c>
      <c r="C1434" s="6">
        <v>1425</v>
      </c>
      <c r="D1434" s="6">
        <v>403</v>
      </c>
      <c r="E1434" s="11">
        <v>66.3</v>
      </c>
      <c r="F1434" s="13">
        <f t="shared" si="322"/>
        <v>-0.20833333333333331</v>
      </c>
      <c r="G1434" s="13">
        <f t="shared" si="312"/>
        <v>18.416666666666668</v>
      </c>
      <c r="H1434">
        <f t="shared" si="309"/>
        <v>-2317.708333333333</v>
      </c>
      <c r="I1434">
        <f t="shared" si="310"/>
        <v>873.09</v>
      </c>
      <c r="J1434">
        <f t="shared" si="311"/>
        <v>986.2638652343752</v>
      </c>
      <c r="K1434">
        <f t="shared" si="313"/>
        <v>-458.35446809895768</v>
      </c>
      <c r="L1434">
        <f t="shared" si="314"/>
        <v>-8.4413614541558051</v>
      </c>
      <c r="M1434">
        <f t="shared" si="315"/>
        <v>-8.4413614541558051</v>
      </c>
      <c r="N1434">
        <f t="shared" si="319"/>
        <v>35976.431589773092</v>
      </c>
      <c r="O1434">
        <f t="shared" si="320"/>
        <v>11471.250997352781</v>
      </c>
      <c r="R1434">
        <f t="shared" si="316"/>
        <v>8.4413614541558051</v>
      </c>
      <c r="S1434">
        <f t="shared" si="321"/>
        <v>10769.37863496862</v>
      </c>
      <c r="T1434">
        <f t="shared" si="317"/>
        <v>7560.9266899694676</v>
      </c>
      <c r="U1434">
        <f t="shared" si="318"/>
        <v>28415.504899803625</v>
      </c>
    </row>
    <row r="1435" spans="2:21" x14ac:dyDescent="0.25">
      <c r="B1435" s="6" t="s">
        <v>10</v>
      </c>
      <c r="C1435" s="6">
        <v>1426</v>
      </c>
      <c r="D1435" s="6">
        <v>404</v>
      </c>
      <c r="E1435" s="11">
        <v>65.400000000000006</v>
      </c>
      <c r="F1435" s="13">
        <f t="shared" si="322"/>
        <v>-0.31944444444444403</v>
      </c>
      <c r="G1435" s="13">
        <f t="shared" si="312"/>
        <v>18.166666666666668</v>
      </c>
      <c r="H1435">
        <f t="shared" si="309"/>
        <v>-3553.8194444444398</v>
      </c>
      <c r="I1435">
        <f t="shared" si="310"/>
        <v>873.09</v>
      </c>
      <c r="J1435">
        <f t="shared" si="311"/>
        <v>959.66921093750022</v>
      </c>
      <c r="K1435">
        <f t="shared" si="313"/>
        <v>-1721.0602335069393</v>
      </c>
      <c r="L1435">
        <f t="shared" si="314"/>
        <v>-31.265927575376068</v>
      </c>
      <c r="M1435">
        <f t="shared" si="315"/>
        <v>-31.265927575376068</v>
      </c>
      <c r="N1435">
        <f t="shared" si="319"/>
        <v>35976.431589773092</v>
      </c>
      <c r="O1435">
        <f t="shared" si="320"/>
        <v>11502.516924928157</v>
      </c>
      <c r="R1435">
        <f t="shared" si="316"/>
        <v>31.265927575376068</v>
      </c>
      <c r="S1435">
        <f t="shared" si="321"/>
        <v>10800.644562543996</v>
      </c>
      <c r="T1435">
        <f t="shared" si="317"/>
        <v>7582.8777601569072</v>
      </c>
      <c r="U1435">
        <f t="shared" si="318"/>
        <v>28393.553829616183</v>
      </c>
    </row>
    <row r="1436" spans="2:21" x14ac:dyDescent="0.25">
      <c r="B1436" s="6" t="s">
        <v>10</v>
      </c>
      <c r="C1436" s="6">
        <v>1427</v>
      </c>
      <c r="D1436" s="6">
        <v>405</v>
      </c>
      <c r="E1436" s="11">
        <v>64</v>
      </c>
      <c r="F1436" s="13">
        <f t="shared" si="322"/>
        <v>-0.41666666666666763</v>
      </c>
      <c r="G1436" s="13">
        <f t="shared" si="312"/>
        <v>17.777777777777779</v>
      </c>
      <c r="H1436">
        <f t="shared" si="309"/>
        <v>-4635.416666666677</v>
      </c>
      <c r="I1436">
        <f t="shared" si="310"/>
        <v>873.09</v>
      </c>
      <c r="J1436">
        <f t="shared" si="311"/>
        <v>919.02222222222235</v>
      </c>
      <c r="K1436">
        <f t="shared" si="313"/>
        <v>-2843.3044444444545</v>
      </c>
      <c r="L1436">
        <f t="shared" si="314"/>
        <v>-50.547634567901412</v>
      </c>
      <c r="M1436">
        <f t="shared" si="315"/>
        <v>-50.547634567901412</v>
      </c>
      <c r="N1436">
        <f t="shared" si="319"/>
        <v>35976.431589773092</v>
      </c>
      <c r="O1436">
        <f t="shared" si="320"/>
        <v>11553.064559496059</v>
      </c>
      <c r="R1436">
        <f t="shared" si="316"/>
        <v>50.547634567901412</v>
      </c>
      <c r="S1436">
        <f t="shared" si="321"/>
        <v>10851.192197111897</v>
      </c>
      <c r="T1436">
        <f t="shared" si="317"/>
        <v>7618.3660619683315</v>
      </c>
      <c r="U1436">
        <f t="shared" si="318"/>
        <v>28358.06552780476</v>
      </c>
    </row>
    <row r="1437" spans="2:21" x14ac:dyDescent="0.25">
      <c r="B1437" s="6" t="s">
        <v>10</v>
      </c>
      <c r="C1437" s="6">
        <v>1428</v>
      </c>
      <c r="D1437" s="6">
        <v>406</v>
      </c>
      <c r="E1437" s="11">
        <v>62.4</v>
      </c>
      <c r="F1437" s="13">
        <f t="shared" si="322"/>
        <v>-0.47222222222222199</v>
      </c>
      <c r="G1437" s="13">
        <f t="shared" si="312"/>
        <v>17.333333333333332</v>
      </c>
      <c r="H1437">
        <f t="shared" si="309"/>
        <v>-5253.4722222222199</v>
      </c>
      <c r="I1437">
        <f t="shared" si="310"/>
        <v>873.09</v>
      </c>
      <c r="J1437">
        <f t="shared" si="311"/>
        <v>873.64549999999997</v>
      </c>
      <c r="K1437">
        <f t="shared" si="313"/>
        <v>-3506.7367222222197</v>
      </c>
      <c r="L1437">
        <f t="shared" si="314"/>
        <v>-60.783436518518471</v>
      </c>
      <c r="M1437">
        <f t="shared" si="315"/>
        <v>-60.783436518518471</v>
      </c>
      <c r="N1437">
        <f t="shared" si="319"/>
        <v>35976.431589773092</v>
      </c>
      <c r="O1437">
        <f t="shared" si="320"/>
        <v>11613.847996014578</v>
      </c>
      <c r="R1437">
        <f t="shared" si="316"/>
        <v>60.783436518518471</v>
      </c>
      <c r="S1437">
        <f t="shared" si="321"/>
        <v>10911.975633630416</v>
      </c>
      <c r="T1437">
        <f t="shared" si="317"/>
        <v>7661.0406788667169</v>
      </c>
      <c r="U1437">
        <f t="shared" si="318"/>
        <v>28315.390910906375</v>
      </c>
    </row>
    <row r="1438" spans="2:21" x14ac:dyDescent="0.25">
      <c r="B1438" s="6" t="s">
        <v>10</v>
      </c>
      <c r="C1438" s="6">
        <v>1429</v>
      </c>
      <c r="D1438" s="6">
        <v>407</v>
      </c>
      <c r="E1438" s="11">
        <v>60.6</v>
      </c>
      <c r="F1438" s="13">
        <f t="shared" si="322"/>
        <v>-0.52777777777777735</v>
      </c>
      <c r="G1438" s="13">
        <f t="shared" si="312"/>
        <v>16.833333333333332</v>
      </c>
      <c r="H1438">
        <f t="shared" si="309"/>
        <v>-5871.5277777777728</v>
      </c>
      <c r="I1438">
        <f t="shared" si="310"/>
        <v>873.09</v>
      </c>
      <c r="J1438">
        <f t="shared" si="311"/>
        <v>823.96983593749997</v>
      </c>
      <c r="K1438">
        <f t="shared" si="313"/>
        <v>-4174.4679418402729</v>
      </c>
      <c r="L1438">
        <f t="shared" si="314"/>
        <v>-70.27021035431126</v>
      </c>
      <c r="M1438">
        <f t="shared" si="315"/>
        <v>-70.27021035431126</v>
      </c>
      <c r="N1438">
        <f t="shared" si="319"/>
        <v>35976.431589773092</v>
      </c>
      <c r="O1438">
        <f t="shared" si="320"/>
        <v>11684.118206368888</v>
      </c>
      <c r="R1438">
        <f t="shared" si="316"/>
        <v>70.27021035431126</v>
      </c>
      <c r="S1438">
        <f t="shared" si="321"/>
        <v>10982.245843984727</v>
      </c>
      <c r="T1438">
        <f t="shared" si="317"/>
        <v>7710.3757358822158</v>
      </c>
      <c r="U1438">
        <f t="shared" si="318"/>
        <v>28266.055853890877</v>
      </c>
    </row>
    <row r="1439" spans="2:21" x14ac:dyDescent="0.25">
      <c r="B1439" s="6" t="s">
        <v>10</v>
      </c>
      <c r="C1439" s="6">
        <v>1430</v>
      </c>
      <c r="D1439" s="6">
        <v>408</v>
      </c>
      <c r="E1439" s="11">
        <v>58.6</v>
      </c>
      <c r="F1439" s="13">
        <f t="shared" si="322"/>
        <v>-0.54166666666666641</v>
      </c>
      <c r="G1439" s="13">
        <f t="shared" si="312"/>
        <v>16.277777777777779</v>
      </c>
      <c r="H1439">
        <f t="shared" si="309"/>
        <v>-6026.0416666666633</v>
      </c>
      <c r="I1439">
        <f t="shared" si="310"/>
        <v>873.09</v>
      </c>
      <c r="J1439">
        <f t="shared" si="311"/>
        <v>770.47987065972222</v>
      </c>
      <c r="K1439">
        <f t="shared" si="313"/>
        <v>-4382.4717960069411</v>
      </c>
      <c r="L1439">
        <f t="shared" si="314"/>
        <v>-71.33690201277966</v>
      </c>
      <c r="M1439">
        <f t="shared" si="315"/>
        <v>-71.33690201277966</v>
      </c>
      <c r="N1439">
        <f t="shared" si="319"/>
        <v>35976.431589773092</v>
      </c>
      <c r="O1439">
        <f t="shared" si="320"/>
        <v>11755.455108381668</v>
      </c>
      <c r="R1439">
        <f t="shared" si="316"/>
        <v>71.33690201277966</v>
      </c>
      <c r="S1439">
        <f t="shared" si="321"/>
        <v>11053.582745997506</v>
      </c>
      <c r="T1439">
        <f t="shared" si="317"/>
        <v>7760.4596919478699</v>
      </c>
      <c r="U1439">
        <f t="shared" si="318"/>
        <v>28215.97189782522</v>
      </c>
    </row>
    <row r="1440" spans="2:21" x14ac:dyDescent="0.25">
      <c r="B1440" s="6" t="s">
        <v>10</v>
      </c>
      <c r="C1440" s="6">
        <v>1431</v>
      </c>
      <c r="D1440" s="6">
        <v>409</v>
      </c>
      <c r="E1440" s="11">
        <v>56.7</v>
      </c>
      <c r="F1440" s="13">
        <f t="shared" si="322"/>
        <v>-0.52777777777777835</v>
      </c>
      <c r="G1440" s="13">
        <f t="shared" si="312"/>
        <v>15.75</v>
      </c>
      <c r="H1440">
        <f t="shared" si="309"/>
        <v>-5871.5277777777837</v>
      </c>
      <c r="I1440">
        <f t="shared" si="310"/>
        <v>873.09</v>
      </c>
      <c r="J1440">
        <f t="shared" si="311"/>
        <v>721.3269902343751</v>
      </c>
      <c r="K1440">
        <f t="shared" si="313"/>
        <v>-4277.1107875434082</v>
      </c>
      <c r="L1440">
        <f t="shared" si="314"/>
        <v>-67.364494903808676</v>
      </c>
      <c r="M1440">
        <f t="shared" si="315"/>
        <v>-67.364494903808676</v>
      </c>
      <c r="N1440">
        <f t="shared" si="319"/>
        <v>35976.431589773092</v>
      </c>
      <c r="O1440">
        <f t="shared" si="320"/>
        <v>11822.819603285476</v>
      </c>
      <c r="R1440">
        <f t="shared" si="316"/>
        <v>67.364494903808676</v>
      </c>
      <c r="S1440">
        <f t="shared" si="321"/>
        <v>11120.947240901314</v>
      </c>
      <c r="T1440">
        <f t="shared" si="317"/>
        <v>7807.7547146913985</v>
      </c>
      <c r="U1440">
        <f t="shared" si="318"/>
        <v>28168.676875081692</v>
      </c>
    </row>
    <row r="1441" spans="2:21" x14ac:dyDescent="0.25">
      <c r="B1441" s="6" t="s">
        <v>10</v>
      </c>
      <c r="C1441" s="6">
        <v>1432</v>
      </c>
      <c r="D1441" s="6">
        <v>410</v>
      </c>
      <c r="E1441" s="11">
        <v>54.8</v>
      </c>
      <c r="F1441" s="13">
        <f t="shared" si="322"/>
        <v>-0.51388888888888928</v>
      </c>
      <c r="G1441" s="13">
        <f t="shared" si="312"/>
        <v>15.222222222222221</v>
      </c>
      <c r="H1441">
        <f t="shared" si="309"/>
        <v>-5717.0138888888932</v>
      </c>
      <c r="I1441">
        <f t="shared" si="310"/>
        <v>873.09</v>
      </c>
      <c r="J1441">
        <f t="shared" si="311"/>
        <v>673.79406597222226</v>
      </c>
      <c r="K1441">
        <f t="shared" si="313"/>
        <v>-4170.1298229166705</v>
      </c>
      <c r="L1441">
        <f t="shared" si="314"/>
        <v>-63.478642859953766</v>
      </c>
      <c r="M1441">
        <f t="shared" si="315"/>
        <v>-63.478642859953766</v>
      </c>
      <c r="N1441">
        <f t="shared" si="319"/>
        <v>35976.431589773092</v>
      </c>
      <c r="O1441">
        <f t="shared" si="320"/>
        <v>11886.29824614543</v>
      </c>
      <c r="R1441">
        <f t="shared" si="316"/>
        <v>63.478642859953766</v>
      </c>
      <c r="S1441">
        <f t="shared" si="321"/>
        <v>11184.425883761269</v>
      </c>
      <c r="T1441">
        <f t="shared" si="317"/>
        <v>7852.3215723821877</v>
      </c>
      <c r="U1441">
        <f t="shared" si="318"/>
        <v>28124.110017390904</v>
      </c>
    </row>
    <row r="1442" spans="2:21" x14ac:dyDescent="0.25">
      <c r="B1442" s="6" t="s">
        <v>10</v>
      </c>
      <c r="C1442" s="6">
        <v>1433</v>
      </c>
      <c r="D1442" s="6">
        <v>411</v>
      </c>
      <c r="E1442" s="11">
        <v>53</v>
      </c>
      <c r="F1442" s="13">
        <f t="shared" si="322"/>
        <v>-0.4861111111111111</v>
      </c>
      <c r="G1442" s="13">
        <f t="shared" si="312"/>
        <v>14.722222222222221</v>
      </c>
      <c r="H1442">
        <f t="shared" si="309"/>
        <v>-5407.9861111111113</v>
      </c>
      <c r="I1442">
        <f t="shared" si="310"/>
        <v>873.09</v>
      </c>
      <c r="J1442">
        <f t="shared" si="311"/>
        <v>630.25718315972222</v>
      </c>
      <c r="K1442">
        <f t="shared" si="313"/>
        <v>-3904.6389279513887</v>
      </c>
      <c r="L1442">
        <f t="shared" si="314"/>
        <v>-57.484961994839885</v>
      </c>
      <c r="M1442">
        <f t="shared" si="315"/>
        <v>-57.484961994839885</v>
      </c>
      <c r="N1442">
        <f t="shared" si="319"/>
        <v>35976.431589773092</v>
      </c>
      <c r="O1442">
        <f t="shared" si="320"/>
        <v>11943.78320814027</v>
      </c>
      <c r="R1442">
        <f t="shared" si="316"/>
        <v>57.484961994839885</v>
      </c>
      <c r="S1442">
        <f t="shared" si="321"/>
        <v>11241.910845756109</v>
      </c>
      <c r="T1442">
        <f t="shared" si="317"/>
        <v>7892.6804081285109</v>
      </c>
      <c r="U1442">
        <f t="shared" si="318"/>
        <v>28083.75118164458</v>
      </c>
    </row>
    <row r="1443" spans="2:21" x14ac:dyDescent="0.25">
      <c r="B1443" s="6" t="s">
        <v>10</v>
      </c>
      <c r="C1443" s="6">
        <v>1434</v>
      </c>
      <c r="D1443" s="6">
        <v>412</v>
      </c>
      <c r="E1443" s="11">
        <v>51.3</v>
      </c>
      <c r="F1443" s="13">
        <f t="shared" si="322"/>
        <v>-0.47222222222222199</v>
      </c>
      <c r="G1443" s="13">
        <f t="shared" si="312"/>
        <v>14.25</v>
      </c>
      <c r="H1443">
        <f t="shared" si="309"/>
        <v>-5253.4722222222199</v>
      </c>
      <c r="I1443">
        <f t="shared" si="310"/>
        <v>873.09</v>
      </c>
      <c r="J1443">
        <f t="shared" si="311"/>
        <v>590.47402148437504</v>
      </c>
      <c r="K1443">
        <f t="shared" si="313"/>
        <v>-3789.9082007378447</v>
      </c>
      <c r="L1443">
        <f t="shared" si="314"/>
        <v>-54.006191860514285</v>
      </c>
      <c r="M1443">
        <f t="shared" si="315"/>
        <v>-54.006191860514285</v>
      </c>
      <c r="N1443">
        <f t="shared" si="319"/>
        <v>35976.431589773092</v>
      </c>
      <c r="O1443">
        <f t="shared" si="320"/>
        <v>11997.789400000785</v>
      </c>
      <c r="R1443">
        <f t="shared" si="316"/>
        <v>54.006191860514285</v>
      </c>
      <c r="S1443">
        <f t="shared" si="321"/>
        <v>11295.917037616624</v>
      </c>
      <c r="T1443">
        <f t="shared" si="317"/>
        <v>7930.596881427713</v>
      </c>
      <c r="U1443">
        <f t="shared" si="318"/>
        <v>28045.834708345377</v>
      </c>
    </row>
    <row r="1444" spans="2:21" x14ac:dyDescent="0.25">
      <c r="B1444" s="6" t="s">
        <v>10</v>
      </c>
      <c r="C1444" s="6">
        <v>1435</v>
      </c>
      <c r="D1444" s="6">
        <v>413</v>
      </c>
      <c r="E1444" s="11">
        <v>49.6</v>
      </c>
      <c r="F1444" s="13">
        <f t="shared" si="322"/>
        <v>-0.4861111111111111</v>
      </c>
      <c r="G1444" s="13">
        <f t="shared" si="312"/>
        <v>13.777777777777779</v>
      </c>
      <c r="H1444">
        <f t="shared" si="309"/>
        <v>-5407.9861111111113</v>
      </c>
      <c r="I1444">
        <f t="shared" si="310"/>
        <v>873.09</v>
      </c>
      <c r="J1444">
        <f t="shared" si="311"/>
        <v>551.98772222222237</v>
      </c>
      <c r="K1444">
        <f t="shared" si="313"/>
        <v>-3982.908388888889</v>
      </c>
      <c r="L1444">
        <f t="shared" si="314"/>
        <v>-54.875626691358036</v>
      </c>
      <c r="M1444">
        <f t="shared" si="315"/>
        <v>-54.875626691358036</v>
      </c>
      <c r="N1444">
        <f t="shared" si="319"/>
        <v>35976.431589773092</v>
      </c>
      <c r="O1444">
        <f t="shared" si="320"/>
        <v>12052.665026692144</v>
      </c>
      <c r="R1444">
        <f t="shared" si="316"/>
        <v>54.875626691358036</v>
      </c>
      <c r="S1444">
        <f t="shared" si="321"/>
        <v>11350.792664307983</v>
      </c>
      <c r="T1444">
        <f t="shared" si="317"/>
        <v>7969.1237644116818</v>
      </c>
      <c r="U1444">
        <f t="shared" si="318"/>
        <v>28007.307825361411</v>
      </c>
    </row>
    <row r="1445" spans="2:21" x14ac:dyDescent="0.25">
      <c r="B1445" s="6" t="s">
        <v>10</v>
      </c>
      <c r="C1445" s="6">
        <v>1436</v>
      </c>
      <c r="D1445" s="6">
        <v>414</v>
      </c>
      <c r="E1445" s="11">
        <v>47.8</v>
      </c>
      <c r="F1445" s="13">
        <f t="shared" si="322"/>
        <v>-0.56944444444444464</v>
      </c>
      <c r="G1445" s="13">
        <f t="shared" si="312"/>
        <v>13.277777777777779</v>
      </c>
      <c r="H1445">
        <f t="shared" si="309"/>
        <v>-6335.0694444444471</v>
      </c>
      <c r="I1445">
        <f t="shared" si="310"/>
        <v>873.09</v>
      </c>
      <c r="J1445">
        <f t="shared" si="311"/>
        <v>512.6510581597222</v>
      </c>
      <c r="K1445">
        <f t="shared" si="313"/>
        <v>-4949.3283862847247</v>
      </c>
      <c r="L1445">
        <f t="shared" si="314"/>
        <v>-65.716082462336075</v>
      </c>
      <c r="M1445">
        <f t="shared" si="315"/>
        <v>-65.716082462336075</v>
      </c>
      <c r="N1445">
        <f t="shared" si="319"/>
        <v>35976.431589773092</v>
      </c>
      <c r="O1445">
        <f t="shared" si="320"/>
        <v>12118.381109154479</v>
      </c>
      <c r="R1445">
        <f t="shared" si="316"/>
        <v>65.716082462336075</v>
      </c>
      <c r="S1445">
        <f t="shared" si="321"/>
        <v>11416.508746770318</v>
      </c>
      <c r="T1445">
        <f t="shared" si="317"/>
        <v>8015.2614756661023</v>
      </c>
      <c r="U1445">
        <f t="shared" si="318"/>
        <v>27961.17011410699</v>
      </c>
    </row>
    <row r="1446" spans="2:21" x14ac:dyDescent="0.25">
      <c r="B1446" s="6" t="s">
        <v>10</v>
      </c>
      <c r="C1446" s="6">
        <v>1437</v>
      </c>
      <c r="D1446" s="6">
        <v>415</v>
      </c>
      <c r="E1446" s="11">
        <v>45.5</v>
      </c>
      <c r="F1446" s="13">
        <f t="shared" si="322"/>
        <v>-0.69444444444444442</v>
      </c>
      <c r="G1446" s="13">
        <f t="shared" si="312"/>
        <v>12.638888888888889</v>
      </c>
      <c r="H1446">
        <f t="shared" si="309"/>
        <v>-7725.6944444444443</v>
      </c>
      <c r="I1446">
        <f t="shared" si="310"/>
        <v>873.09</v>
      </c>
      <c r="J1446">
        <f t="shared" si="311"/>
        <v>464.50335828993059</v>
      </c>
      <c r="K1446">
        <f t="shared" si="313"/>
        <v>-6388.1010861545137</v>
      </c>
      <c r="L1446">
        <f t="shared" si="314"/>
        <v>-80.73849983889734</v>
      </c>
      <c r="M1446">
        <f t="shared" si="315"/>
        <v>-80.73849983889734</v>
      </c>
      <c r="N1446">
        <f t="shared" si="319"/>
        <v>35976.431589773092</v>
      </c>
      <c r="O1446">
        <f t="shared" si="320"/>
        <v>12199.119608993376</v>
      </c>
      <c r="R1446">
        <f t="shared" si="316"/>
        <v>80</v>
      </c>
      <c r="S1446">
        <f t="shared" si="321"/>
        <v>11496.508746770318</v>
      </c>
      <c r="T1446">
        <f t="shared" si="317"/>
        <v>8071.4275884661029</v>
      </c>
      <c r="U1446">
        <f t="shared" si="318"/>
        <v>27905.004001306988</v>
      </c>
    </row>
    <row r="1447" spans="2:21" x14ac:dyDescent="0.25">
      <c r="B1447" s="6" t="s">
        <v>10</v>
      </c>
      <c r="C1447" s="6">
        <v>1438</v>
      </c>
      <c r="D1447" s="6">
        <v>416</v>
      </c>
      <c r="E1447" s="11">
        <v>42.8</v>
      </c>
      <c r="F1447" s="13">
        <f t="shared" si="322"/>
        <v>-0.79166666666666707</v>
      </c>
      <c r="G1447" s="13">
        <f t="shared" si="312"/>
        <v>11.888888888888889</v>
      </c>
      <c r="H1447">
        <f t="shared" si="309"/>
        <v>-8807.2916666666715</v>
      </c>
      <c r="I1447">
        <f t="shared" si="310"/>
        <v>873.09</v>
      </c>
      <c r="J1447">
        <f t="shared" si="311"/>
        <v>411.0111493055557</v>
      </c>
      <c r="K1447">
        <f t="shared" si="313"/>
        <v>-7523.1905173611158</v>
      </c>
      <c r="L1447">
        <f t="shared" si="314"/>
        <v>-89.44237615084883</v>
      </c>
      <c r="M1447">
        <f t="shared" si="315"/>
        <v>-89.44237615084883</v>
      </c>
      <c r="N1447">
        <f t="shared" si="319"/>
        <v>35976.431589773092</v>
      </c>
      <c r="O1447">
        <f t="shared" si="320"/>
        <v>12288.561985144226</v>
      </c>
      <c r="R1447">
        <f t="shared" si="316"/>
        <v>80</v>
      </c>
      <c r="S1447">
        <f t="shared" si="321"/>
        <v>11576.508746770318</v>
      </c>
      <c r="T1447">
        <f t="shared" si="317"/>
        <v>8127.5937012661025</v>
      </c>
      <c r="U1447">
        <f t="shared" si="318"/>
        <v>27848.837888506991</v>
      </c>
    </row>
    <row r="1448" spans="2:21" x14ac:dyDescent="0.25">
      <c r="B1448" s="6" t="s">
        <v>10</v>
      </c>
      <c r="C1448" s="6">
        <v>1439</v>
      </c>
      <c r="D1448" s="6">
        <v>417</v>
      </c>
      <c r="E1448" s="11">
        <v>39.799999999999997</v>
      </c>
      <c r="F1448" s="13">
        <f t="shared" si="322"/>
        <v>-0.87499999999999956</v>
      </c>
      <c r="G1448" s="13">
        <f t="shared" si="312"/>
        <v>11.055555555555555</v>
      </c>
      <c r="H1448">
        <f t="shared" si="309"/>
        <v>-9734.3749999999945</v>
      </c>
      <c r="I1448">
        <f t="shared" si="310"/>
        <v>873.09</v>
      </c>
      <c r="J1448">
        <f t="shared" si="311"/>
        <v>355.4120998263889</v>
      </c>
      <c r="K1448">
        <f t="shared" si="313"/>
        <v>-8505.8729001736046</v>
      </c>
      <c r="L1448">
        <f t="shared" si="314"/>
        <v>-94.037150396363742</v>
      </c>
      <c r="M1448">
        <f t="shared" si="315"/>
        <v>-94.037150396363742</v>
      </c>
      <c r="N1448">
        <f t="shared" si="319"/>
        <v>35976.431589773092</v>
      </c>
      <c r="O1448">
        <f t="shared" si="320"/>
        <v>12382.599135540589</v>
      </c>
      <c r="R1448">
        <f t="shared" si="316"/>
        <v>80</v>
      </c>
      <c r="S1448">
        <f t="shared" si="321"/>
        <v>11656.508746770318</v>
      </c>
      <c r="T1448">
        <f t="shared" si="317"/>
        <v>8183.7598140661021</v>
      </c>
      <c r="U1448">
        <f t="shared" si="318"/>
        <v>27792.671775706989</v>
      </c>
    </row>
    <row r="1449" spans="2:21" x14ac:dyDescent="0.25">
      <c r="B1449" s="6" t="s">
        <v>10</v>
      </c>
      <c r="C1449" s="6">
        <v>1440</v>
      </c>
      <c r="D1449" s="6">
        <v>418</v>
      </c>
      <c r="E1449" s="11">
        <v>36.5</v>
      </c>
      <c r="F1449" s="13">
        <f t="shared" si="322"/>
        <v>-0.94444444444444398</v>
      </c>
      <c r="G1449" s="13">
        <f t="shared" si="312"/>
        <v>10.138888888888889</v>
      </c>
      <c r="H1449">
        <f t="shared" si="309"/>
        <v>-10506.94444444444</v>
      </c>
      <c r="I1449">
        <f t="shared" si="310"/>
        <v>873.09</v>
      </c>
      <c r="J1449">
        <f t="shared" si="311"/>
        <v>298.91781141493055</v>
      </c>
      <c r="K1449">
        <f t="shared" si="313"/>
        <v>-9334.9366330295088</v>
      </c>
      <c r="L1449">
        <f t="shared" si="314"/>
        <v>-94.645885307104749</v>
      </c>
      <c r="M1449">
        <f t="shared" si="315"/>
        <v>-94.645885307104749</v>
      </c>
      <c r="N1449">
        <f t="shared" si="319"/>
        <v>35976.431589773092</v>
      </c>
      <c r="O1449">
        <f t="shared" si="320"/>
        <v>12477.245020847695</v>
      </c>
      <c r="R1449">
        <f t="shared" si="316"/>
        <v>80</v>
      </c>
      <c r="S1449">
        <f t="shared" si="321"/>
        <v>11736.508746770318</v>
      </c>
      <c r="T1449">
        <f t="shared" si="317"/>
        <v>8239.9259268661026</v>
      </c>
      <c r="U1449">
        <f t="shared" si="318"/>
        <v>27736.505662906988</v>
      </c>
    </row>
    <row r="1450" spans="2:21" x14ac:dyDescent="0.25">
      <c r="B1450" s="6" t="s">
        <v>10</v>
      </c>
      <c r="C1450" s="6">
        <v>1441</v>
      </c>
      <c r="D1450" s="6">
        <v>419</v>
      </c>
      <c r="E1450" s="11">
        <v>33</v>
      </c>
      <c r="F1450" s="13">
        <f t="shared" si="322"/>
        <v>-0.97222222222222221</v>
      </c>
      <c r="G1450" s="13">
        <f t="shared" si="312"/>
        <v>9.1666666666666661</v>
      </c>
      <c r="H1450">
        <f t="shared" si="309"/>
        <v>-10815.972222222223</v>
      </c>
      <c r="I1450">
        <f t="shared" si="310"/>
        <v>873.09</v>
      </c>
      <c r="J1450">
        <f t="shared" si="311"/>
        <v>244.33964843750002</v>
      </c>
      <c r="K1450">
        <f t="shared" si="313"/>
        <v>-9698.5425737847218</v>
      </c>
      <c r="L1450">
        <f t="shared" si="314"/>
        <v>-88.903306926359946</v>
      </c>
      <c r="M1450">
        <f t="shared" si="315"/>
        <v>-88.903306926359946</v>
      </c>
      <c r="N1450">
        <f t="shared" si="319"/>
        <v>35976.431589773092</v>
      </c>
      <c r="O1450">
        <f t="shared" si="320"/>
        <v>12566.148327774055</v>
      </c>
      <c r="R1450">
        <f t="shared" si="316"/>
        <v>80</v>
      </c>
      <c r="S1450">
        <f t="shared" si="321"/>
        <v>11816.508746770318</v>
      </c>
      <c r="T1450">
        <f t="shared" si="317"/>
        <v>8296.0920396661022</v>
      </c>
      <c r="U1450">
        <f t="shared" si="318"/>
        <v>27680.33955010699</v>
      </c>
    </row>
    <row r="1451" spans="2:21" x14ac:dyDescent="0.25">
      <c r="B1451" s="6" t="s">
        <v>10</v>
      </c>
      <c r="C1451" s="6">
        <v>1442</v>
      </c>
      <c r="D1451" s="6">
        <v>420</v>
      </c>
      <c r="E1451" s="11">
        <v>29.5</v>
      </c>
      <c r="F1451" s="13">
        <f t="shared" si="322"/>
        <v>-0.99999999999999989</v>
      </c>
      <c r="G1451" s="13">
        <f t="shared" si="312"/>
        <v>8.1944444444444446</v>
      </c>
      <c r="H1451">
        <f t="shared" si="309"/>
        <v>-11124.999999999998</v>
      </c>
      <c r="I1451">
        <f t="shared" si="310"/>
        <v>873.09</v>
      </c>
      <c r="J1451">
        <f t="shared" si="311"/>
        <v>195.2585666232639</v>
      </c>
      <c r="K1451">
        <f t="shared" si="313"/>
        <v>-10056.651433376734</v>
      </c>
      <c r="L1451">
        <f t="shared" si="314"/>
        <v>-82.408671467948238</v>
      </c>
      <c r="M1451">
        <f t="shared" si="315"/>
        <v>-82.408671467948238</v>
      </c>
      <c r="N1451">
        <f t="shared" si="319"/>
        <v>35976.431589773092</v>
      </c>
      <c r="O1451">
        <f t="shared" si="320"/>
        <v>12648.556999242004</v>
      </c>
      <c r="R1451">
        <f t="shared" si="316"/>
        <v>80</v>
      </c>
      <c r="S1451">
        <f t="shared" si="321"/>
        <v>11896.508746770318</v>
      </c>
      <c r="T1451">
        <f t="shared" si="317"/>
        <v>8352.2581524661018</v>
      </c>
      <c r="U1451">
        <f t="shared" si="318"/>
        <v>27624.173437306992</v>
      </c>
    </row>
    <row r="1452" spans="2:21" x14ac:dyDescent="0.25">
      <c r="B1452" s="6" t="s">
        <v>10</v>
      </c>
      <c r="C1452" s="6">
        <v>1443</v>
      </c>
      <c r="D1452" s="6">
        <v>421</v>
      </c>
      <c r="E1452" s="11">
        <v>25.8</v>
      </c>
      <c r="F1452" s="13">
        <f t="shared" si="322"/>
        <v>-1.0277777777777775</v>
      </c>
      <c r="G1452" s="13">
        <f t="shared" si="312"/>
        <v>7.166666666666667</v>
      </c>
      <c r="H1452">
        <f t="shared" si="309"/>
        <v>-11434.027777777774</v>
      </c>
      <c r="I1452">
        <f t="shared" si="310"/>
        <v>873.09</v>
      </c>
      <c r="J1452">
        <f t="shared" si="311"/>
        <v>149.35008593750004</v>
      </c>
      <c r="K1452">
        <f t="shared" si="313"/>
        <v>-10411.587691840274</v>
      </c>
      <c r="L1452">
        <f t="shared" si="314"/>
        <v>-74.616378458188635</v>
      </c>
      <c r="M1452">
        <f t="shared" si="315"/>
        <v>-74.616378458188635</v>
      </c>
      <c r="N1452">
        <f t="shared" si="319"/>
        <v>35976.431589773092</v>
      </c>
      <c r="O1452">
        <f t="shared" si="320"/>
        <v>12723.173377700194</v>
      </c>
      <c r="R1452">
        <f t="shared" si="316"/>
        <v>74.616378458188635</v>
      </c>
      <c r="S1452">
        <f t="shared" si="321"/>
        <v>11971.125125228507</v>
      </c>
      <c r="T1452">
        <f t="shared" si="317"/>
        <v>8404.6445515812302</v>
      </c>
      <c r="U1452">
        <f t="shared" si="318"/>
        <v>27571.787038191862</v>
      </c>
    </row>
    <row r="1453" spans="2:21" x14ac:dyDescent="0.25">
      <c r="B1453" s="6" t="s">
        <v>10</v>
      </c>
      <c r="C1453" s="6">
        <v>1444</v>
      </c>
      <c r="D1453" s="6">
        <v>422</v>
      </c>
      <c r="E1453" s="11">
        <v>22.1</v>
      </c>
      <c r="F1453" s="13">
        <f t="shared" si="322"/>
        <v>-0.99999999999999989</v>
      </c>
      <c r="G1453" s="13">
        <f t="shared" si="312"/>
        <v>6.1388888888888893</v>
      </c>
      <c r="H1453">
        <f t="shared" si="309"/>
        <v>-11124.999999999998</v>
      </c>
      <c r="I1453">
        <f t="shared" si="310"/>
        <v>873.09</v>
      </c>
      <c r="J1453">
        <f t="shared" si="311"/>
        <v>109.58487391493057</v>
      </c>
      <c r="K1453">
        <f t="shared" si="313"/>
        <v>-10142.325126085067</v>
      </c>
      <c r="L1453">
        <f t="shared" si="314"/>
        <v>-62.262607024022216</v>
      </c>
      <c r="M1453">
        <f t="shared" si="315"/>
        <v>-62.262607024022216</v>
      </c>
      <c r="N1453">
        <f t="shared" si="319"/>
        <v>35976.431589773092</v>
      </c>
      <c r="O1453">
        <f t="shared" si="320"/>
        <v>12785.435984724216</v>
      </c>
      <c r="R1453">
        <f t="shared" si="316"/>
        <v>62.262607024022216</v>
      </c>
      <c r="S1453">
        <f t="shared" si="321"/>
        <v>12033.38773225253</v>
      </c>
      <c r="T1453">
        <f t="shared" si="317"/>
        <v>8448.3576591978963</v>
      </c>
      <c r="U1453">
        <f t="shared" si="318"/>
        <v>27528.073930575196</v>
      </c>
    </row>
    <row r="1454" spans="2:21" x14ac:dyDescent="0.25">
      <c r="B1454" s="6" t="s">
        <v>10</v>
      </c>
      <c r="C1454" s="6">
        <v>1445</v>
      </c>
      <c r="D1454" s="6">
        <v>423</v>
      </c>
      <c r="E1454" s="11">
        <v>18.600000000000001</v>
      </c>
      <c r="F1454" s="13">
        <f t="shared" si="322"/>
        <v>-0.94444444444444453</v>
      </c>
      <c r="G1454" s="13">
        <f t="shared" si="312"/>
        <v>5.166666666666667</v>
      </c>
      <c r="H1454">
        <f t="shared" si="309"/>
        <v>-10506.944444444445</v>
      </c>
      <c r="I1454">
        <f t="shared" si="310"/>
        <v>873.09</v>
      </c>
      <c r="J1454">
        <f t="shared" si="311"/>
        <v>77.623273437500018</v>
      </c>
      <c r="K1454">
        <f t="shared" si="313"/>
        <v>-9556.2311710069444</v>
      </c>
      <c r="L1454">
        <f t="shared" si="314"/>
        <v>-49.373861050202549</v>
      </c>
      <c r="M1454">
        <f t="shared" si="315"/>
        <v>-49.373861050202549</v>
      </c>
      <c r="N1454">
        <f t="shared" si="319"/>
        <v>35976.431589773092</v>
      </c>
      <c r="O1454">
        <f t="shared" si="320"/>
        <v>12834.809845774418</v>
      </c>
      <c r="R1454">
        <f t="shared" si="316"/>
        <v>49.373861050202549</v>
      </c>
      <c r="S1454">
        <f t="shared" si="321"/>
        <v>12082.761593302732</v>
      </c>
      <c r="T1454">
        <f t="shared" si="317"/>
        <v>8483.0218823118612</v>
      </c>
      <c r="U1454">
        <f t="shared" si="318"/>
        <v>27493.409707461229</v>
      </c>
    </row>
    <row r="1455" spans="2:21" x14ac:dyDescent="0.25">
      <c r="B1455" s="6" t="s">
        <v>10</v>
      </c>
      <c r="C1455" s="6">
        <v>1446</v>
      </c>
      <c r="D1455" s="6">
        <v>424</v>
      </c>
      <c r="E1455" s="11">
        <v>15.3</v>
      </c>
      <c r="F1455" s="13">
        <f t="shared" si="322"/>
        <v>-0.86111111111111127</v>
      </c>
      <c r="G1455" s="13">
        <f t="shared" si="312"/>
        <v>4.25</v>
      </c>
      <c r="H1455">
        <f t="shared" si="309"/>
        <v>-9579.8611111111131</v>
      </c>
      <c r="I1455">
        <f t="shared" si="310"/>
        <v>873.09</v>
      </c>
      <c r="J1455">
        <f t="shared" si="311"/>
        <v>52.52292773437501</v>
      </c>
      <c r="K1455">
        <f t="shared" si="313"/>
        <v>-8654.2481833767379</v>
      </c>
      <c r="L1455">
        <f t="shared" si="314"/>
        <v>-36.780554779351135</v>
      </c>
      <c r="M1455">
        <f t="shared" si="315"/>
        <v>-36.780554779351135</v>
      </c>
      <c r="N1455">
        <f t="shared" si="319"/>
        <v>35976.431589773092</v>
      </c>
      <c r="O1455">
        <f t="shared" si="320"/>
        <v>12871.590400553769</v>
      </c>
      <c r="R1455">
        <f t="shared" si="316"/>
        <v>36.780554779351135</v>
      </c>
      <c r="S1455">
        <f t="shared" si="321"/>
        <v>12119.542148082082</v>
      </c>
      <c r="T1455">
        <f t="shared" si="317"/>
        <v>8508.8446421691551</v>
      </c>
      <c r="U1455">
        <f t="shared" si="318"/>
        <v>27467.586947603937</v>
      </c>
    </row>
    <row r="1456" spans="2:21" x14ac:dyDescent="0.25">
      <c r="B1456" s="6" t="s">
        <v>10</v>
      </c>
      <c r="C1456" s="6">
        <v>1447</v>
      </c>
      <c r="D1456" s="6">
        <v>425</v>
      </c>
      <c r="E1456" s="11">
        <v>12.4</v>
      </c>
      <c r="F1456" s="13">
        <f t="shared" si="322"/>
        <v>-0.79166666666666674</v>
      </c>
      <c r="G1456" s="13">
        <f t="shared" si="312"/>
        <v>3.4444444444444446</v>
      </c>
      <c r="H1456">
        <f t="shared" si="309"/>
        <v>-8807.2916666666679</v>
      </c>
      <c r="I1456">
        <f t="shared" si="310"/>
        <v>873.09</v>
      </c>
      <c r="J1456">
        <f t="shared" si="311"/>
        <v>34.499232638888898</v>
      </c>
      <c r="K1456">
        <f t="shared" si="313"/>
        <v>-7899.7024340277785</v>
      </c>
      <c r="L1456">
        <f t="shared" si="314"/>
        <v>-27.210086161651237</v>
      </c>
      <c r="M1456">
        <f t="shared" si="315"/>
        <v>-27.210086161651237</v>
      </c>
      <c r="N1456">
        <f t="shared" si="319"/>
        <v>35976.431589773092</v>
      </c>
      <c r="O1456">
        <f t="shared" si="320"/>
        <v>12898.80048671542</v>
      </c>
      <c r="R1456">
        <f t="shared" si="316"/>
        <v>27.210086161651237</v>
      </c>
      <c r="S1456">
        <f t="shared" si="321"/>
        <v>12146.752234243733</v>
      </c>
      <c r="T1456">
        <f t="shared" si="317"/>
        <v>8527.9482017773171</v>
      </c>
      <c r="U1456">
        <f t="shared" si="318"/>
        <v>27448.483387995773</v>
      </c>
    </row>
    <row r="1457" spans="2:21" x14ac:dyDescent="0.25">
      <c r="B1457" s="6" t="s">
        <v>10</v>
      </c>
      <c r="C1457" s="6">
        <v>1448</v>
      </c>
      <c r="D1457" s="6">
        <v>426</v>
      </c>
      <c r="E1457" s="11">
        <v>9.6</v>
      </c>
      <c r="F1457" s="13">
        <f t="shared" si="322"/>
        <v>-0.80555555555555558</v>
      </c>
      <c r="G1457" s="13">
        <f t="shared" si="312"/>
        <v>2.6666666666666665</v>
      </c>
      <c r="H1457">
        <f t="shared" si="309"/>
        <v>-8961.8055555555566</v>
      </c>
      <c r="I1457">
        <f t="shared" si="310"/>
        <v>873.09</v>
      </c>
      <c r="J1457">
        <f t="shared" si="311"/>
        <v>20.678000000000004</v>
      </c>
      <c r="K1457">
        <f t="shared" si="313"/>
        <v>-8068.0375555555565</v>
      </c>
      <c r="L1457">
        <f t="shared" si="314"/>
        <v>-21.514766814814816</v>
      </c>
      <c r="M1457">
        <f t="shared" si="315"/>
        <v>-21.514766814814816</v>
      </c>
      <c r="N1457">
        <f t="shared" si="319"/>
        <v>35976.431589773092</v>
      </c>
      <c r="O1457">
        <f t="shared" si="320"/>
        <v>12920.315253530234</v>
      </c>
      <c r="R1457">
        <f t="shared" si="316"/>
        <v>21.514766814814816</v>
      </c>
      <c r="S1457">
        <f t="shared" si="321"/>
        <v>12168.267001058548</v>
      </c>
      <c r="T1457">
        <f t="shared" si="317"/>
        <v>8543.0532120246498</v>
      </c>
      <c r="U1457">
        <f t="shared" si="318"/>
        <v>27433.378377748442</v>
      </c>
    </row>
    <row r="1458" spans="2:21" x14ac:dyDescent="0.25">
      <c r="B1458" s="6" t="s">
        <v>10</v>
      </c>
      <c r="C1458" s="6">
        <v>1449</v>
      </c>
      <c r="D1458" s="6">
        <v>427</v>
      </c>
      <c r="E1458" s="11">
        <v>6.6</v>
      </c>
      <c r="F1458" s="13">
        <f t="shared" si="322"/>
        <v>-0.80555555555555547</v>
      </c>
      <c r="G1458" s="13">
        <f t="shared" si="312"/>
        <v>1.8333333333333333</v>
      </c>
      <c r="H1458">
        <f t="shared" si="309"/>
        <v>-8961.8055555555547</v>
      </c>
      <c r="I1458">
        <f t="shared" si="310"/>
        <v>873.09</v>
      </c>
      <c r="J1458">
        <f t="shared" si="311"/>
        <v>9.7735859375</v>
      </c>
      <c r="K1458">
        <f t="shared" si="313"/>
        <v>-8078.9419696180548</v>
      </c>
      <c r="L1458">
        <f t="shared" si="314"/>
        <v>-14.811393610966434</v>
      </c>
      <c r="M1458">
        <f t="shared" si="315"/>
        <v>-14.811393610966434</v>
      </c>
      <c r="N1458">
        <f t="shared" si="319"/>
        <v>35976.431589773092</v>
      </c>
      <c r="O1458">
        <f t="shared" si="320"/>
        <v>12935.1266471412</v>
      </c>
      <c r="R1458">
        <f t="shared" si="316"/>
        <v>14.811393610966434</v>
      </c>
      <c r="S1458">
        <f t="shared" si="321"/>
        <v>12183.078394669514</v>
      </c>
      <c r="T1458">
        <f t="shared" si="317"/>
        <v>8553.4519420781344</v>
      </c>
      <c r="U1458">
        <f t="shared" si="318"/>
        <v>27422.979647694956</v>
      </c>
    </row>
    <row r="1459" spans="2:21" x14ac:dyDescent="0.25">
      <c r="B1459" s="6" t="s">
        <v>10</v>
      </c>
      <c r="C1459" s="6">
        <v>1450</v>
      </c>
      <c r="D1459" s="6">
        <v>428</v>
      </c>
      <c r="E1459" s="11">
        <v>3.8</v>
      </c>
      <c r="F1459" s="13">
        <f t="shared" si="322"/>
        <v>-0.69444444444444442</v>
      </c>
      <c r="G1459" s="13">
        <f t="shared" si="312"/>
        <v>1.0555555555555556</v>
      </c>
      <c r="H1459">
        <f t="shared" si="309"/>
        <v>-7725.6944444444443</v>
      </c>
      <c r="I1459">
        <f t="shared" si="310"/>
        <v>873.09</v>
      </c>
      <c r="J1459">
        <f t="shared" si="311"/>
        <v>3.2399123263888892</v>
      </c>
      <c r="K1459">
        <f t="shared" si="313"/>
        <v>-6849.3645321180556</v>
      </c>
      <c r="L1459">
        <f t="shared" si="314"/>
        <v>-7.2298847839023921</v>
      </c>
      <c r="M1459">
        <f t="shared" si="315"/>
        <v>-7.2298847839023921</v>
      </c>
      <c r="N1459">
        <f t="shared" si="319"/>
        <v>35976.431589773092</v>
      </c>
      <c r="O1459">
        <f t="shared" si="320"/>
        <v>12942.356531925103</v>
      </c>
      <c r="R1459">
        <f t="shared" si="316"/>
        <v>7.2298847839023921</v>
      </c>
      <c r="S1459">
        <f t="shared" si="321"/>
        <v>12190.308279453417</v>
      </c>
      <c r="T1459">
        <f t="shared" si="317"/>
        <v>8558.5278736319306</v>
      </c>
      <c r="U1459">
        <f t="shared" si="318"/>
        <v>27417.903716141162</v>
      </c>
    </row>
    <row r="1460" spans="2:21" x14ac:dyDescent="0.25">
      <c r="B1460" s="6" t="s">
        <v>10</v>
      </c>
      <c r="C1460" s="6">
        <v>1451</v>
      </c>
      <c r="D1460" s="6">
        <v>429</v>
      </c>
      <c r="E1460" s="11">
        <v>1.6</v>
      </c>
      <c r="F1460" s="13">
        <f t="shared" si="322"/>
        <v>-0.52777777777777779</v>
      </c>
      <c r="G1460" s="13">
        <f t="shared" si="312"/>
        <v>0.44444444444444442</v>
      </c>
      <c r="H1460">
        <f t="shared" si="309"/>
        <v>-5871.5277777777783</v>
      </c>
      <c r="I1460">
        <f t="shared" si="310"/>
        <v>873.09</v>
      </c>
      <c r="J1460">
        <f t="shared" si="311"/>
        <v>0.57438888888888895</v>
      </c>
      <c r="K1460">
        <f t="shared" si="313"/>
        <v>-4997.8633888888889</v>
      </c>
      <c r="L1460">
        <f t="shared" si="314"/>
        <v>-2.2212726172839505</v>
      </c>
      <c r="M1460">
        <f t="shared" si="315"/>
        <v>-2.2212726172839505</v>
      </c>
      <c r="N1460">
        <f t="shared" si="319"/>
        <v>35976.431589773092</v>
      </c>
      <c r="O1460">
        <f t="shared" si="320"/>
        <v>12944.577804542387</v>
      </c>
      <c r="R1460">
        <f t="shared" si="316"/>
        <v>2.2212726172839505</v>
      </c>
      <c r="S1460">
        <f t="shared" si="321"/>
        <v>12192.5295520707</v>
      </c>
      <c r="T1460">
        <f t="shared" si="317"/>
        <v>8560.0873767367048</v>
      </c>
      <c r="U1460">
        <f t="shared" si="318"/>
        <v>27416.344213036387</v>
      </c>
    </row>
    <row r="1461" spans="2:21" x14ac:dyDescent="0.25">
      <c r="B1461" s="6" t="s">
        <v>10</v>
      </c>
      <c r="C1461" s="6">
        <v>1452</v>
      </c>
      <c r="D1461" s="6">
        <v>430</v>
      </c>
      <c r="E1461" s="11">
        <v>0</v>
      </c>
      <c r="F1461" s="13">
        <f t="shared" si="322"/>
        <v>-0.22222222222222224</v>
      </c>
      <c r="G1461" s="13">
        <f t="shared" si="312"/>
        <v>0</v>
      </c>
      <c r="H1461">
        <f t="shared" si="309"/>
        <v>-2472.2222222222222</v>
      </c>
      <c r="I1461">
        <f t="shared" si="310"/>
        <v>873.09</v>
      </c>
      <c r="J1461">
        <f t="shared" si="311"/>
        <v>0</v>
      </c>
      <c r="K1461">
        <f t="shared" si="313"/>
        <v>-1599.132222222222</v>
      </c>
      <c r="L1461">
        <f t="shared" si="314"/>
        <v>0</v>
      </c>
      <c r="M1461">
        <f t="shared" si="315"/>
        <v>0</v>
      </c>
      <c r="N1461">
        <f t="shared" si="319"/>
        <v>35976.431589773092</v>
      </c>
      <c r="O1461">
        <f t="shared" si="320"/>
        <v>12944.577804542387</v>
      </c>
      <c r="R1461">
        <f t="shared" si="316"/>
        <v>0</v>
      </c>
      <c r="S1461">
        <f t="shared" si="321"/>
        <v>12192.5295520707</v>
      </c>
      <c r="T1461">
        <f t="shared" si="317"/>
        <v>8560.0873767367048</v>
      </c>
      <c r="U1461">
        <f t="shared" si="318"/>
        <v>27416.344213036387</v>
      </c>
    </row>
    <row r="1462" spans="2:21" x14ac:dyDescent="0.25">
      <c r="B1462" s="6" t="s">
        <v>10</v>
      </c>
      <c r="C1462" s="6">
        <v>1453</v>
      </c>
      <c r="D1462" s="6">
        <v>431</v>
      </c>
      <c r="E1462" s="11">
        <v>0</v>
      </c>
      <c r="F1462" s="13">
        <f t="shared" si="322"/>
        <v>0</v>
      </c>
      <c r="G1462" s="13">
        <f t="shared" si="312"/>
        <v>0</v>
      </c>
      <c r="H1462">
        <f t="shared" si="309"/>
        <v>0</v>
      </c>
      <c r="I1462">
        <f t="shared" si="310"/>
        <v>873.09</v>
      </c>
      <c r="J1462">
        <f t="shared" si="311"/>
        <v>0</v>
      </c>
      <c r="K1462">
        <f t="shared" si="313"/>
        <v>873.09</v>
      </c>
      <c r="L1462">
        <f t="shared" si="314"/>
        <v>0</v>
      </c>
      <c r="M1462">
        <f t="shared" si="315"/>
        <v>0</v>
      </c>
      <c r="N1462">
        <f t="shared" si="319"/>
        <v>35976.431589773092</v>
      </c>
      <c r="O1462">
        <f t="shared" si="320"/>
        <v>12944.577804542387</v>
      </c>
      <c r="R1462">
        <f t="shared" si="316"/>
        <v>0</v>
      </c>
      <c r="S1462">
        <f t="shared" si="321"/>
        <v>12192.5295520707</v>
      </c>
      <c r="T1462">
        <f t="shared" si="317"/>
        <v>8560.0873767367048</v>
      </c>
      <c r="U1462">
        <f t="shared" si="318"/>
        <v>27416.344213036387</v>
      </c>
    </row>
    <row r="1463" spans="2:21" x14ac:dyDescent="0.25">
      <c r="B1463" s="6" t="s">
        <v>10</v>
      </c>
      <c r="C1463" s="6">
        <v>1454</v>
      </c>
      <c r="D1463" s="6">
        <v>432</v>
      </c>
      <c r="E1463" s="11">
        <v>0</v>
      </c>
      <c r="F1463" s="13">
        <f t="shared" si="322"/>
        <v>0</v>
      </c>
      <c r="G1463" s="13">
        <f t="shared" si="312"/>
        <v>0</v>
      </c>
      <c r="H1463">
        <f t="shared" si="309"/>
        <v>0</v>
      </c>
      <c r="I1463">
        <f t="shared" si="310"/>
        <v>873.09</v>
      </c>
      <c r="J1463">
        <f t="shared" si="311"/>
        <v>0</v>
      </c>
      <c r="K1463">
        <f t="shared" si="313"/>
        <v>873.09</v>
      </c>
      <c r="L1463">
        <f t="shared" si="314"/>
        <v>0</v>
      </c>
      <c r="M1463">
        <f t="shared" si="315"/>
        <v>0</v>
      </c>
      <c r="N1463">
        <f t="shared" si="319"/>
        <v>35976.431589773092</v>
      </c>
      <c r="O1463">
        <f t="shared" si="320"/>
        <v>12944.577804542387</v>
      </c>
      <c r="R1463">
        <f t="shared" si="316"/>
        <v>0</v>
      </c>
      <c r="S1463">
        <f t="shared" si="321"/>
        <v>12192.5295520707</v>
      </c>
      <c r="T1463">
        <f t="shared" si="317"/>
        <v>8560.0873767367048</v>
      </c>
      <c r="U1463">
        <f t="shared" si="318"/>
        <v>27416.344213036387</v>
      </c>
    </row>
    <row r="1464" spans="2:21" x14ac:dyDescent="0.25">
      <c r="B1464" s="6" t="s">
        <v>10</v>
      </c>
      <c r="C1464" s="6">
        <v>1455</v>
      </c>
      <c r="D1464" s="6">
        <v>433</v>
      </c>
      <c r="E1464" s="11">
        <v>0</v>
      </c>
      <c r="F1464" s="13">
        <f t="shared" si="322"/>
        <v>0</v>
      </c>
      <c r="G1464" s="13">
        <f t="shared" si="312"/>
        <v>0</v>
      </c>
      <c r="H1464">
        <f t="shared" si="309"/>
        <v>0</v>
      </c>
      <c r="I1464">
        <f t="shared" si="310"/>
        <v>873.09</v>
      </c>
      <c r="J1464">
        <f t="shared" si="311"/>
        <v>0</v>
      </c>
      <c r="K1464">
        <f t="shared" si="313"/>
        <v>873.09</v>
      </c>
      <c r="L1464">
        <f t="shared" si="314"/>
        <v>0</v>
      </c>
      <c r="M1464">
        <f t="shared" si="315"/>
        <v>0</v>
      </c>
      <c r="N1464">
        <f t="shared" si="319"/>
        <v>35976.431589773092</v>
      </c>
      <c r="O1464">
        <f t="shared" si="320"/>
        <v>12944.577804542387</v>
      </c>
      <c r="R1464">
        <f t="shared" si="316"/>
        <v>0</v>
      </c>
      <c r="S1464">
        <f t="shared" si="321"/>
        <v>12192.5295520707</v>
      </c>
      <c r="T1464">
        <f t="shared" si="317"/>
        <v>8560.0873767367048</v>
      </c>
      <c r="U1464">
        <f t="shared" si="318"/>
        <v>27416.344213036387</v>
      </c>
    </row>
    <row r="1465" spans="2:21" x14ac:dyDescent="0.25">
      <c r="B1465" s="6" t="s">
        <v>10</v>
      </c>
      <c r="C1465" s="6">
        <v>1456</v>
      </c>
      <c r="D1465" s="6">
        <v>434</v>
      </c>
      <c r="E1465" s="11">
        <v>0</v>
      </c>
      <c r="F1465" s="13">
        <f t="shared" si="322"/>
        <v>0</v>
      </c>
      <c r="G1465" s="13">
        <f t="shared" si="312"/>
        <v>0</v>
      </c>
      <c r="H1465">
        <f t="shared" si="309"/>
        <v>0</v>
      </c>
      <c r="I1465">
        <f t="shared" si="310"/>
        <v>873.09</v>
      </c>
      <c r="J1465">
        <f t="shared" si="311"/>
        <v>0</v>
      </c>
      <c r="K1465">
        <f t="shared" si="313"/>
        <v>873.09</v>
      </c>
      <c r="L1465">
        <f t="shared" si="314"/>
        <v>0</v>
      </c>
      <c r="M1465">
        <f t="shared" si="315"/>
        <v>0</v>
      </c>
      <c r="N1465">
        <f t="shared" si="319"/>
        <v>35976.431589773092</v>
      </c>
      <c r="O1465">
        <f t="shared" si="320"/>
        <v>12944.577804542387</v>
      </c>
      <c r="R1465">
        <f t="shared" si="316"/>
        <v>0</v>
      </c>
      <c r="S1465">
        <f t="shared" si="321"/>
        <v>12192.5295520707</v>
      </c>
      <c r="T1465">
        <f t="shared" si="317"/>
        <v>8560.0873767367048</v>
      </c>
      <c r="U1465">
        <f t="shared" si="318"/>
        <v>27416.344213036387</v>
      </c>
    </row>
    <row r="1466" spans="2:21" x14ac:dyDescent="0.25">
      <c r="B1466" s="6" t="s">
        <v>10</v>
      </c>
      <c r="C1466" s="6">
        <v>1457</v>
      </c>
      <c r="D1466" s="6">
        <v>435</v>
      </c>
      <c r="E1466" s="11">
        <v>0</v>
      </c>
      <c r="F1466" s="13">
        <f t="shared" si="322"/>
        <v>0</v>
      </c>
      <c r="G1466" s="13">
        <f t="shared" si="312"/>
        <v>0</v>
      </c>
      <c r="H1466">
        <f t="shared" si="309"/>
        <v>0</v>
      </c>
      <c r="I1466">
        <f t="shared" si="310"/>
        <v>873.09</v>
      </c>
      <c r="J1466">
        <f t="shared" si="311"/>
        <v>0</v>
      </c>
      <c r="K1466">
        <f t="shared" si="313"/>
        <v>873.09</v>
      </c>
      <c r="L1466">
        <f t="shared" si="314"/>
        <v>0</v>
      </c>
      <c r="M1466">
        <f t="shared" si="315"/>
        <v>0</v>
      </c>
      <c r="N1466">
        <f t="shared" si="319"/>
        <v>35976.431589773092</v>
      </c>
      <c r="O1466">
        <f t="shared" si="320"/>
        <v>12944.577804542387</v>
      </c>
      <c r="R1466">
        <f t="shared" si="316"/>
        <v>0</v>
      </c>
      <c r="S1466">
        <f t="shared" si="321"/>
        <v>12192.5295520707</v>
      </c>
      <c r="T1466">
        <f t="shared" si="317"/>
        <v>8560.0873767367048</v>
      </c>
      <c r="U1466">
        <f t="shared" si="318"/>
        <v>27416.344213036387</v>
      </c>
    </row>
    <row r="1467" spans="2:21" x14ac:dyDescent="0.25">
      <c r="B1467" s="6" t="s">
        <v>10</v>
      </c>
      <c r="C1467" s="6">
        <v>1458</v>
      </c>
      <c r="D1467" s="6">
        <v>436</v>
      </c>
      <c r="E1467" s="11">
        <v>0</v>
      </c>
      <c r="F1467" s="13">
        <f t="shared" si="322"/>
        <v>0</v>
      </c>
      <c r="G1467" s="13">
        <f t="shared" si="312"/>
        <v>0</v>
      </c>
      <c r="H1467">
        <f t="shared" si="309"/>
        <v>0</v>
      </c>
      <c r="I1467">
        <f t="shared" si="310"/>
        <v>873.09</v>
      </c>
      <c r="J1467">
        <f t="shared" si="311"/>
        <v>0</v>
      </c>
      <c r="K1467">
        <f t="shared" si="313"/>
        <v>873.09</v>
      </c>
      <c r="L1467">
        <f t="shared" si="314"/>
        <v>0</v>
      </c>
      <c r="M1467">
        <f t="shared" si="315"/>
        <v>0</v>
      </c>
      <c r="N1467">
        <f t="shared" si="319"/>
        <v>35976.431589773092</v>
      </c>
      <c r="O1467">
        <f t="shared" si="320"/>
        <v>12944.577804542387</v>
      </c>
      <c r="R1467">
        <f t="shared" si="316"/>
        <v>0</v>
      </c>
      <c r="S1467">
        <f t="shared" si="321"/>
        <v>12192.5295520707</v>
      </c>
      <c r="T1467">
        <f t="shared" si="317"/>
        <v>8560.0873767367048</v>
      </c>
      <c r="U1467">
        <f t="shared" si="318"/>
        <v>27416.344213036387</v>
      </c>
    </row>
    <row r="1468" spans="2:21" x14ac:dyDescent="0.25">
      <c r="B1468" s="6" t="s">
        <v>10</v>
      </c>
      <c r="C1468" s="6">
        <v>1459</v>
      </c>
      <c r="D1468" s="6">
        <v>437</v>
      </c>
      <c r="E1468" s="11">
        <v>0</v>
      </c>
      <c r="F1468" s="13">
        <f t="shared" si="322"/>
        <v>0</v>
      </c>
      <c r="G1468" s="13">
        <f t="shared" si="312"/>
        <v>0</v>
      </c>
      <c r="H1468">
        <f t="shared" si="309"/>
        <v>0</v>
      </c>
      <c r="I1468">
        <f t="shared" si="310"/>
        <v>873.09</v>
      </c>
      <c r="J1468">
        <f t="shared" si="311"/>
        <v>0</v>
      </c>
      <c r="K1468">
        <f t="shared" si="313"/>
        <v>873.09</v>
      </c>
      <c r="L1468">
        <f t="shared" si="314"/>
        <v>0</v>
      </c>
      <c r="M1468">
        <f t="shared" si="315"/>
        <v>0</v>
      </c>
      <c r="N1468">
        <f t="shared" si="319"/>
        <v>35976.431589773092</v>
      </c>
      <c r="O1468">
        <f t="shared" si="320"/>
        <v>12944.577804542387</v>
      </c>
      <c r="R1468">
        <f t="shared" si="316"/>
        <v>0</v>
      </c>
      <c r="S1468">
        <f t="shared" si="321"/>
        <v>12192.5295520707</v>
      </c>
      <c r="T1468">
        <f t="shared" si="317"/>
        <v>8560.0873767367048</v>
      </c>
      <c r="U1468">
        <f t="shared" si="318"/>
        <v>27416.344213036387</v>
      </c>
    </row>
    <row r="1469" spans="2:21" x14ac:dyDescent="0.25">
      <c r="B1469" s="6" t="s">
        <v>10</v>
      </c>
      <c r="C1469" s="6">
        <v>1460</v>
      </c>
      <c r="D1469" s="6">
        <v>438</v>
      </c>
      <c r="E1469" s="11">
        <v>0</v>
      </c>
      <c r="F1469" s="13">
        <f t="shared" si="322"/>
        <v>0</v>
      </c>
      <c r="G1469" s="13">
        <f t="shared" si="312"/>
        <v>0</v>
      </c>
      <c r="H1469">
        <f t="shared" si="309"/>
        <v>0</v>
      </c>
      <c r="I1469">
        <f t="shared" si="310"/>
        <v>873.09</v>
      </c>
      <c r="J1469">
        <f t="shared" si="311"/>
        <v>0</v>
      </c>
      <c r="K1469">
        <f t="shared" si="313"/>
        <v>873.09</v>
      </c>
      <c r="L1469">
        <f t="shared" si="314"/>
        <v>0</v>
      </c>
      <c r="M1469">
        <f t="shared" si="315"/>
        <v>0</v>
      </c>
      <c r="N1469">
        <f t="shared" si="319"/>
        <v>35976.431589773092</v>
      </c>
      <c r="O1469">
        <f t="shared" si="320"/>
        <v>12944.577804542387</v>
      </c>
      <c r="R1469">
        <f t="shared" si="316"/>
        <v>0</v>
      </c>
      <c r="S1469">
        <f t="shared" si="321"/>
        <v>12192.5295520707</v>
      </c>
      <c r="T1469">
        <f t="shared" si="317"/>
        <v>8560.0873767367048</v>
      </c>
      <c r="U1469">
        <f t="shared" si="318"/>
        <v>27416.344213036387</v>
      </c>
    </row>
    <row r="1470" spans="2:21" x14ac:dyDescent="0.25">
      <c r="B1470" s="6" t="s">
        <v>10</v>
      </c>
      <c r="C1470" s="6">
        <v>1461</v>
      </c>
      <c r="D1470" s="6">
        <v>439</v>
      </c>
      <c r="E1470" s="11">
        <v>0</v>
      </c>
      <c r="F1470" s="13">
        <f t="shared" si="322"/>
        <v>0</v>
      </c>
      <c r="G1470" s="13">
        <f t="shared" si="312"/>
        <v>0</v>
      </c>
      <c r="H1470">
        <f t="shared" si="309"/>
        <v>0</v>
      </c>
      <c r="I1470">
        <f t="shared" si="310"/>
        <v>873.09</v>
      </c>
      <c r="J1470">
        <f t="shared" si="311"/>
        <v>0</v>
      </c>
      <c r="K1470">
        <f t="shared" si="313"/>
        <v>873.09</v>
      </c>
      <c r="L1470">
        <f t="shared" si="314"/>
        <v>0</v>
      </c>
      <c r="M1470">
        <f t="shared" si="315"/>
        <v>0</v>
      </c>
      <c r="N1470">
        <f t="shared" si="319"/>
        <v>35976.431589773092</v>
      </c>
      <c r="O1470">
        <f t="shared" si="320"/>
        <v>12944.577804542387</v>
      </c>
      <c r="R1470">
        <f t="shared" si="316"/>
        <v>0</v>
      </c>
      <c r="S1470">
        <f t="shared" si="321"/>
        <v>12192.5295520707</v>
      </c>
      <c r="T1470">
        <f t="shared" si="317"/>
        <v>8560.0873767367048</v>
      </c>
      <c r="U1470">
        <f t="shared" si="318"/>
        <v>27416.344213036387</v>
      </c>
    </row>
    <row r="1471" spans="2:21" x14ac:dyDescent="0.25">
      <c r="B1471" s="6" t="s">
        <v>10</v>
      </c>
      <c r="C1471" s="6">
        <v>1462</v>
      </c>
      <c r="D1471" s="6">
        <v>440</v>
      </c>
      <c r="E1471" s="11">
        <v>0</v>
      </c>
      <c r="F1471" s="13">
        <f t="shared" si="322"/>
        <v>0</v>
      </c>
      <c r="G1471" s="13">
        <f t="shared" si="312"/>
        <v>0</v>
      </c>
      <c r="H1471">
        <f t="shared" si="309"/>
        <v>0</v>
      </c>
      <c r="I1471">
        <f t="shared" si="310"/>
        <v>873.09</v>
      </c>
      <c r="J1471">
        <f t="shared" si="311"/>
        <v>0</v>
      </c>
      <c r="K1471">
        <f t="shared" si="313"/>
        <v>873.09</v>
      </c>
      <c r="L1471">
        <f t="shared" si="314"/>
        <v>0</v>
      </c>
      <c r="M1471">
        <f t="shared" si="315"/>
        <v>0</v>
      </c>
      <c r="N1471">
        <f t="shared" si="319"/>
        <v>35976.431589773092</v>
      </c>
      <c r="O1471">
        <f t="shared" si="320"/>
        <v>12944.577804542387</v>
      </c>
      <c r="R1471">
        <f t="shared" si="316"/>
        <v>0</v>
      </c>
      <c r="S1471">
        <f t="shared" si="321"/>
        <v>12192.5295520707</v>
      </c>
      <c r="T1471">
        <f t="shared" si="317"/>
        <v>8560.0873767367048</v>
      </c>
      <c r="U1471">
        <f t="shared" si="318"/>
        <v>27416.344213036387</v>
      </c>
    </row>
    <row r="1472" spans="2:21" x14ac:dyDescent="0.25">
      <c r="B1472" s="6" t="s">
        <v>10</v>
      </c>
      <c r="C1472" s="6">
        <v>1463</v>
      </c>
      <c r="D1472" s="6">
        <v>441</v>
      </c>
      <c r="E1472" s="11">
        <v>0</v>
      </c>
      <c r="F1472" s="13">
        <f t="shared" si="322"/>
        <v>0</v>
      </c>
      <c r="G1472" s="13">
        <f t="shared" si="312"/>
        <v>0</v>
      </c>
      <c r="H1472">
        <f t="shared" si="309"/>
        <v>0</v>
      </c>
      <c r="I1472">
        <f t="shared" si="310"/>
        <v>873.09</v>
      </c>
      <c r="J1472">
        <f t="shared" si="311"/>
        <v>0</v>
      </c>
      <c r="K1472">
        <f t="shared" si="313"/>
        <v>873.09</v>
      </c>
      <c r="L1472">
        <f t="shared" si="314"/>
        <v>0</v>
      </c>
      <c r="M1472">
        <f t="shared" si="315"/>
        <v>0</v>
      </c>
      <c r="N1472">
        <f t="shared" si="319"/>
        <v>35976.431589773092</v>
      </c>
      <c r="O1472">
        <f t="shared" si="320"/>
        <v>12944.577804542387</v>
      </c>
      <c r="R1472">
        <f t="shared" si="316"/>
        <v>0</v>
      </c>
      <c r="S1472">
        <f t="shared" si="321"/>
        <v>12192.5295520707</v>
      </c>
      <c r="T1472">
        <f t="shared" si="317"/>
        <v>8560.0873767367048</v>
      </c>
      <c r="U1472">
        <f t="shared" si="318"/>
        <v>27416.344213036387</v>
      </c>
    </row>
    <row r="1473" spans="2:21" x14ac:dyDescent="0.25">
      <c r="B1473" s="6" t="s">
        <v>10</v>
      </c>
      <c r="C1473" s="6">
        <v>1464</v>
      </c>
      <c r="D1473" s="6">
        <v>442</v>
      </c>
      <c r="E1473" s="11">
        <v>0</v>
      </c>
      <c r="F1473" s="13">
        <f t="shared" si="322"/>
        <v>0</v>
      </c>
      <c r="G1473" s="13">
        <f t="shared" si="312"/>
        <v>0</v>
      </c>
      <c r="H1473">
        <f t="shared" si="309"/>
        <v>0</v>
      </c>
      <c r="I1473">
        <f t="shared" si="310"/>
        <v>873.09</v>
      </c>
      <c r="J1473">
        <f t="shared" si="311"/>
        <v>0</v>
      </c>
      <c r="K1473">
        <f t="shared" si="313"/>
        <v>873.09</v>
      </c>
      <c r="L1473">
        <f t="shared" si="314"/>
        <v>0</v>
      </c>
      <c r="M1473">
        <f t="shared" si="315"/>
        <v>0</v>
      </c>
      <c r="N1473">
        <f t="shared" si="319"/>
        <v>35976.431589773092</v>
      </c>
      <c r="O1473">
        <f t="shared" si="320"/>
        <v>12944.577804542387</v>
      </c>
      <c r="R1473">
        <f t="shared" si="316"/>
        <v>0</v>
      </c>
      <c r="S1473">
        <f t="shared" si="321"/>
        <v>12192.5295520707</v>
      </c>
      <c r="T1473">
        <f t="shared" si="317"/>
        <v>8560.0873767367048</v>
      </c>
      <c r="U1473">
        <f t="shared" si="318"/>
        <v>27416.344213036387</v>
      </c>
    </row>
    <row r="1474" spans="2:21" x14ac:dyDescent="0.25">
      <c r="B1474" s="6" t="s">
        <v>10</v>
      </c>
      <c r="C1474" s="6">
        <v>1465</v>
      </c>
      <c r="D1474" s="6">
        <v>443</v>
      </c>
      <c r="E1474" s="11">
        <v>0</v>
      </c>
      <c r="F1474" s="13">
        <f t="shared" si="322"/>
        <v>0</v>
      </c>
      <c r="G1474" s="13">
        <f t="shared" si="312"/>
        <v>0</v>
      </c>
      <c r="H1474">
        <f t="shared" si="309"/>
        <v>0</v>
      </c>
      <c r="I1474">
        <f t="shared" si="310"/>
        <v>873.09</v>
      </c>
      <c r="J1474">
        <f t="shared" si="311"/>
        <v>0</v>
      </c>
      <c r="K1474">
        <f t="shared" si="313"/>
        <v>873.09</v>
      </c>
      <c r="L1474">
        <f t="shared" si="314"/>
        <v>0</v>
      </c>
      <c r="M1474">
        <f t="shared" si="315"/>
        <v>0</v>
      </c>
      <c r="N1474">
        <f t="shared" si="319"/>
        <v>35976.431589773092</v>
      </c>
      <c r="O1474">
        <f t="shared" si="320"/>
        <v>12944.577804542387</v>
      </c>
      <c r="R1474">
        <f t="shared" si="316"/>
        <v>0</v>
      </c>
      <c r="S1474">
        <f t="shared" si="321"/>
        <v>12192.5295520707</v>
      </c>
      <c r="T1474">
        <f t="shared" si="317"/>
        <v>8560.0873767367048</v>
      </c>
      <c r="U1474">
        <f t="shared" si="318"/>
        <v>27416.344213036387</v>
      </c>
    </row>
    <row r="1475" spans="2:21" x14ac:dyDescent="0.25">
      <c r="B1475" s="6" t="s">
        <v>10</v>
      </c>
      <c r="C1475" s="6">
        <v>1466</v>
      </c>
      <c r="D1475" s="6">
        <v>444</v>
      </c>
      <c r="E1475" s="11">
        <v>0</v>
      </c>
      <c r="F1475" s="13">
        <f t="shared" si="322"/>
        <v>0</v>
      </c>
      <c r="G1475" s="13">
        <f t="shared" si="312"/>
        <v>0</v>
      </c>
      <c r="H1475">
        <f t="shared" si="309"/>
        <v>0</v>
      </c>
      <c r="I1475">
        <f t="shared" si="310"/>
        <v>873.09</v>
      </c>
      <c r="J1475">
        <f t="shared" si="311"/>
        <v>0</v>
      </c>
      <c r="K1475">
        <f t="shared" si="313"/>
        <v>873.09</v>
      </c>
      <c r="L1475">
        <f t="shared" si="314"/>
        <v>0</v>
      </c>
      <c r="M1475">
        <f t="shared" si="315"/>
        <v>0</v>
      </c>
      <c r="N1475">
        <f t="shared" si="319"/>
        <v>35976.431589773092</v>
      </c>
      <c r="O1475">
        <f t="shared" si="320"/>
        <v>12944.577804542387</v>
      </c>
      <c r="R1475">
        <f t="shared" si="316"/>
        <v>0</v>
      </c>
      <c r="S1475">
        <f t="shared" si="321"/>
        <v>12192.5295520707</v>
      </c>
      <c r="T1475">
        <f t="shared" si="317"/>
        <v>8560.0873767367048</v>
      </c>
      <c r="U1475">
        <f t="shared" si="318"/>
        <v>27416.344213036387</v>
      </c>
    </row>
    <row r="1476" spans="2:21" x14ac:dyDescent="0.25">
      <c r="B1476" s="6" t="s">
        <v>10</v>
      </c>
      <c r="C1476" s="6">
        <v>1467</v>
      </c>
      <c r="D1476" s="6">
        <v>445</v>
      </c>
      <c r="E1476" s="11">
        <v>0</v>
      </c>
      <c r="F1476" s="13">
        <f t="shared" si="322"/>
        <v>0</v>
      </c>
      <c r="G1476" s="13">
        <f t="shared" si="312"/>
        <v>0</v>
      </c>
      <c r="H1476">
        <f t="shared" si="309"/>
        <v>0</v>
      </c>
      <c r="I1476">
        <f t="shared" si="310"/>
        <v>873.09</v>
      </c>
      <c r="J1476">
        <f t="shared" si="311"/>
        <v>0</v>
      </c>
      <c r="K1476">
        <f t="shared" si="313"/>
        <v>873.09</v>
      </c>
      <c r="L1476">
        <f t="shared" si="314"/>
        <v>0</v>
      </c>
      <c r="M1476">
        <f t="shared" si="315"/>
        <v>0</v>
      </c>
      <c r="N1476">
        <f t="shared" si="319"/>
        <v>35976.431589773092</v>
      </c>
      <c r="O1476">
        <f t="shared" si="320"/>
        <v>12944.577804542387</v>
      </c>
      <c r="R1476">
        <f t="shared" si="316"/>
        <v>0</v>
      </c>
      <c r="S1476">
        <f t="shared" si="321"/>
        <v>12192.5295520707</v>
      </c>
      <c r="T1476">
        <f t="shared" si="317"/>
        <v>8560.0873767367048</v>
      </c>
      <c r="U1476">
        <f t="shared" si="318"/>
        <v>27416.344213036387</v>
      </c>
    </row>
    <row r="1477" spans="2:21" x14ac:dyDescent="0.25">
      <c r="B1477" s="6" t="s">
        <v>10</v>
      </c>
      <c r="C1477" s="6">
        <v>1468</v>
      </c>
      <c r="D1477" s="6">
        <v>446</v>
      </c>
      <c r="E1477" s="11">
        <v>0</v>
      </c>
      <c r="F1477" s="13">
        <f t="shared" si="322"/>
        <v>0</v>
      </c>
      <c r="G1477" s="13">
        <f t="shared" si="312"/>
        <v>0</v>
      </c>
      <c r="H1477">
        <f t="shared" si="309"/>
        <v>0</v>
      </c>
      <c r="I1477">
        <f t="shared" si="310"/>
        <v>873.09</v>
      </c>
      <c r="J1477">
        <f t="shared" si="311"/>
        <v>0</v>
      </c>
      <c r="K1477">
        <f t="shared" si="313"/>
        <v>873.09</v>
      </c>
      <c r="L1477">
        <f t="shared" si="314"/>
        <v>0</v>
      </c>
      <c r="M1477">
        <f t="shared" si="315"/>
        <v>0</v>
      </c>
      <c r="N1477">
        <f t="shared" si="319"/>
        <v>35976.431589773092</v>
      </c>
      <c r="O1477">
        <f t="shared" si="320"/>
        <v>12944.577804542387</v>
      </c>
      <c r="R1477">
        <f t="shared" si="316"/>
        <v>0</v>
      </c>
      <c r="S1477">
        <f t="shared" si="321"/>
        <v>12192.5295520707</v>
      </c>
      <c r="T1477">
        <f t="shared" si="317"/>
        <v>8560.0873767367048</v>
      </c>
      <c r="U1477">
        <f t="shared" si="318"/>
        <v>27416.344213036387</v>
      </c>
    </row>
    <row r="1478" spans="2:21" x14ac:dyDescent="0.25">
      <c r="B1478" s="6" t="s">
        <v>10</v>
      </c>
      <c r="C1478" s="6">
        <v>1469</v>
      </c>
      <c r="D1478" s="6">
        <v>447</v>
      </c>
      <c r="E1478" s="11">
        <v>0</v>
      </c>
      <c r="F1478" s="13">
        <f t="shared" si="322"/>
        <v>0</v>
      </c>
      <c r="G1478" s="13">
        <f t="shared" si="312"/>
        <v>0</v>
      </c>
      <c r="H1478">
        <f t="shared" si="309"/>
        <v>0</v>
      </c>
      <c r="I1478">
        <f t="shared" si="310"/>
        <v>873.09</v>
      </c>
      <c r="J1478">
        <f t="shared" si="311"/>
        <v>0</v>
      </c>
      <c r="K1478">
        <f t="shared" si="313"/>
        <v>873.09</v>
      </c>
      <c r="L1478">
        <f t="shared" si="314"/>
        <v>0</v>
      </c>
      <c r="M1478">
        <f t="shared" si="315"/>
        <v>0</v>
      </c>
      <c r="N1478">
        <f t="shared" si="319"/>
        <v>35976.431589773092</v>
      </c>
      <c r="O1478">
        <f t="shared" si="320"/>
        <v>12944.577804542387</v>
      </c>
      <c r="R1478">
        <f t="shared" si="316"/>
        <v>0</v>
      </c>
      <c r="S1478">
        <f t="shared" si="321"/>
        <v>12192.5295520707</v>
      </c>
      <c r="T1478">
        <f t="shared" si="317"/>
        <v>8560.0873767367048</v>
      </c>
      <c r="U1478">
        <f t="shared" si="318"/>
        <v>27416.344213036387</v>
      </c>
    </row>
    <row r="1479" spans="2:21" x14ac:dyDescent="0.25">
      <c r="B1479" s="6" t="s">
        <v>10</v>
      </c>
      <c r="C1479" s="6">
        <v>1470</v>
      </c>
      <c r="D1479" s="6">
        <v>448</v>
      </c>
      <c r="E1479" s="11">
        <v>0</v>
      </c>
      <c r="F1479" s="13">
        <f t="shared" si="322"/>
        <v>0</v>
      </c>
      <c r="G1479" s="13">
        <f t="shared" si="312"/>
        <v>0</v>
      </c>
      <c r="H1479">
        <f t="shared" si="309"/>
        <v>0</v>
      </c>
      <c r="I1479">
        <f t="shared" si="310"/>
        <v>873.09</v>
      </c>
      <c r="J1479">
        <f t="shared" si="311"/>
        <v>0</v>
      </c>
      <c r="K1479">
        <f t="shared" si="313"/>
        <v>873.09</v>
      </c>
      <c r="L1479">
        <f t="shared" si="314"/>
        <v>0</v>
      </c>
      <c r="M1479">
        <f t="shared" si="315"/>
        <v>0</v>
      </c>
      <c r="N1479">
        <f t="shared" si="319"/>
        <v>35976.431589773092</v>
      </c>
      <c r="O1479">
        <f t="shared" si="320"/>
        <v>12944.577804542387</v>
      </c>
      <c r="R1479">
        <f t="shared" si="316"/>
        <v>0</v>
      </c>
      <c r="S1479">
        <f t="shared" si="321"/>
        <v>12192.5295520707</v>
      </c>
      <c r="T1479">
        <f t="shared" si="317"/>
        <v>8560.0873767367048</v>
      </c>
      <c r="U1479">
        <f t="shared" si="318"/>
        <v>27416.344213036387</v>
      </c>
    </row>
    <row r="1480" spans="2:21" x14ac:dyDescent="0.25">
      <c r="B1480" s="6" t="s">
        <v>10</v>
      </c>
      <c r="C1480" s="6">
        <v>1471</v>
      </c>
      <c r="D1480" s="6">
        <v>449</v>
      </c>
      <c r="E1480" s="11">
        <v>0</v>
      </c>
      <c r="F1480" s="13">
        <f t="shared" si="322"/>
        <v>0</v>
      </c>
      <c r="G1480" s="13">
        <f t="shared" si="312"/>
        <v>0</v>
      </c>
      <c r="H1480">
        <f t="shared" si="309"/>
        <v>0</v>
      </c>
      <c r="I1480">
        <f t="shared" si="310"/>
        <v>873.09</v>
      </c>
      <c r="J1480">
        <f t="shared" si="311"/>
        <v>0</v>
      </c>
      <c r="K1480">
        <f t="shared" si="313"/>
        <v>873.09</v>
      </c>
      <c r="L1480">
        <f t="shared" si="314"/>
        <v>0</v>
      </c>
      <c r="M1480">
        <f t="shared" si="315"/>
        <v>0</v>
      </c>
      <c r="N1480">
        <f t="shared" si="319"/>
        <v>35976.431589773092</v>
      </c>
      <c r="O1480">
        <f t="shared" si="320"/>
        <v>12944.577804542387</v>
      </c>
      <c r="R1480">
        <f t="shared" si="316"/>
        <v>0</v>
      </c>
      <c r="S1480">
        <f t="shared" si="321"/>
        <v>12192.5295520707</v>
      </c>
      <c r="T1480">
        <f t="shared" si="317"/>
        <v>8560.0873767367048</v>
      </c>
      <c r="U1480">
        <f t="shared" si="318"/>
        <v>27416.344213036387</v>
      </c>
    </row>
    <row r="1481" spans="2:21" x14ac:dyDescent="0.25">
      <c r="B1481" s="6" t="s">
        <v>10</v>
      </c>
      <c r="C1481" s="6">
        <v>1472</v>
      </c>
      <c r="D1481" s="6">
        <v>450</v>
      </c>
      <c r="E1481" s="11">
        <v>0</v>
      </c>
      <c r="F1481" s="13">
        <f t="shared" si="322"/>
        <v>0</v>
      </c>
      <c r="G1481" s="13">
        <f t="shared" si="312"/>
        <v>0</v>
      </c>
      <c r="H1481">
        <f t="shared" ref="H1481:H1486" si="323">$H$5*F1481</f>
        <v>0</v>
      </c>
      <c r="I1481">
        <f t="shared" ref="I1481:I1486" si="324">$H$5*$M$5*$K$5</f>
        <v>873.09</v>
      </c>
      <c r="J1481">
        <f t="shared" ref="J1481:J1486" si="325">0.5*$J$5*(G1481)^2*$L$5*$I$5</f>
        <v>0</v>
      </c>
      <c r="K1481">
        <f t="shared" si="313"/>
        <v>873.09</v>
      </c>
      <c r="L1481">
        <f t="shared" si="314"/>
        <v>0</v>
      </c>
      <c r="M1481">
        <f t="shared" si="315"/>
        <v>0</v>
      </c>
      <c r="N1481">
        <f t="shared" si="319"/>
        <v>35976.431589773092</v>
      </c>
      <c r="O1481">
        <f t="shared" si="320"/>
        <v>12944.577804542387</v>
      </c>
      <c r="R1481">
        <f t="shared" si="316"/>
        <v>0</v>
      </c>
      <c r="S1481">
        <f t="shared" si="321"/>
        <v>12192.5295520707</v>
      </c>
      <c r="T1481">
        <f t="shared" si="317"/>
        <v>8560.0873767367048</v>
      </c>
      <c r="U1481">
        <f t="shared" si="318"/>
        <v>27416.344213036387</v>
      </c>
    </row>
    <row r="1482" spans="2:21" x14ac:dyDescent="0.25">
      <c r="B1482" s="6" t="s">
        <v>10</v>
      </c>
      <c r="C1482" s="6">
        <v>1473</v>
      </c>
      <c r="D1482" s="6">
        <v>451</v>
      </c>
      <c r="E1482" s="11">
        <v>0</v>
      </c>
      <c r="F1482" s="13">
        <f t="shared" si="322"/>
        <v>0</v>
      </c>
      <c r="G1482" s="13">
        <f t="shared" ref="G1482:G1486" si="326">E1482*1000/3600</f>
        <v>0</v>
      </c>
      <c r="H1482">
        <f t="shared" si="323"/>
        <v>0</v>
      </c>
      <c r="I1482">
        <f t="shared" si="324"/>
        <v>873.09</v>
      </c>
      <c r="J1482">
        <f t="shared" si="325"/>
        <v>0</v>
      </c>
      <c r="K1482">
        <f t="shared" ref="K1482:K1486" si="327">H1482+I1482+J1482</f>
        <v>873.09</v>
      </c>
      <c r="L1482">
        <f t="shared" ref="L1482:L1486" si="328">(K1482*G1482)*10^-3</f>
        <v>0</v>
      </c>
      <c r="M1482">
        <f t="shared" ref="M1482:M1486" si="329">L1482*1</f>
        <v>0</v>
      </c>
      <c r="N1482">
        <f t="shared" si="319"/>
        <v>35976.431589773092</v>
      </c>
      <c r="O1482">
        <f t="shared" si="320"/>
        <v>12944.577804542387</v>
      </c>
      <c r="R1482">
        <f t="shared" ref="R1482:R1486" si="330">IF(L1482&gt;0,0,IF(L1482&gt;=-80,-M1482,80))</f>
        <v>0</v>
      </c>
      <c r="S1482">
        <f t="shared" si="321"/>
        <v>12192.5295520707</v>
      </c>
      <c r="T1482">
        <f t="shared" ref="T1482:T1486" si="331">S1482*$Q$8</f>
        <v>8560.0873767367048</v>
      </c>
      <c r="U1482">
        <f t="shared" ref="U1482:U1486" si="332">N1482-T1482</f>
        <v>27416.344213036387</v>
      </c>
    </row>
    <row r="1483" spans="2:21" x14ac:dyDescent="0.25">
      <c r="B1483" s="6" t="s">
        <v>10</v>
      </c>
      <c r="C1483" s="6">
        <v>1474</v>
      </c>
      <c r="D1483" s="6">
        <v>452</v>
      </c>
      <c r="E1483" s="11">
        <v>0</v>
      </c>
      <c r="F1483" s="13">
        <f t="shared" si="322"/>
        <v>0</v>
      </c>
      <c r="G1483" s="13">
        <f t="shared" si="326"/>
        <v>0</v>
      </c>
      <c r="H1483">
        <f t="shared" si="323"/>
        <v>0</v>
      </c>
      <c r="I1483">
        <f t="shared" si="324"/>
        <v>873.09</v>
      </c>
      <c r="J1483">
        <f t="shared" si="325"/>
        <v>0</v>
      </c>
      <c r="K1483">
        <f t="shared" si="327"/>
        <v>873.09</v>
      </c>
      <c r="L1483">
        <f t="shared" si="328"/>
        <v>0</v>
      </c>
      <c r="M1483">
        <f t="shared" si="329"/>
        <v>0</v>
      </c>
      <c r="N1483">
        <f t="shared" ref="N1483:N1486" si="333">(IF(M1483 &gt; 0, M1483,0))+N1482</f>
        <v>35976.431589773092</v>
      </c>
      <c r="O1483">
        <f t="shared" ref="O1483:O1486" si="334">(IF(M1483 &lt; 0, -M1483, 0))+O1482</f>
        <v>12944.577804542387</v>
      </c>
      <c r="R1483">
        <f t="shared" si="330"/>
        <v>0</v>
      </c>
      <c r="S1483">
        <f t="shared" ref="S1483:S1486" si="335">R1483+S1482</f>
        <v>12192.5295520707</v>
      </c>
      <c r="T1483">
        <f t="shared" si="331"/>
        <v>8560.0873767367048</v>
      </c>
      <c r="U1483">
        <f t="shared" si="332"/>
        <v>27416.344213036387</v>
      </c>
    </row>
    <row r="1484" spans="2:21" x14ac:dyDescent="0.25">
      <c r="B1484" s="6" t="s">
        <v>10</v>
      </c>
      <c r="C1484" s="6">
        <v>1475</v>
      </c>
      <c r="D1484" s="6">
        <v>453</v>
      </c>
      <c r="E1484" s="11">
        <v>0</v>
      </c>
      <c r="F1484" s="13">
        <f t="shared" si="322"/>
        <v>0</v>
      </c>
      <c r="G1484" s="13">
        <f t="shared" si="326"/>
        <v>0</v>
      </c>
      <c r="H1484">
        <f t="shared" si="323"/>
        <v>0</v>
      </c>
      <c r="I1484">
        <f t="shared" si="324"/>
        <v>873.09</v>
      </c>
      <c r="J1484">
        <f t="shared" si="325"/>
        <v>0</v>
      </c>
      <c r="K1484">
        <f t="shared" si="327"/>
        <v>873.09</v>
      </c>
      <c r="L1484">
        <f t="shared" si="328"/>
        <v>0</v>
      </c>
      <c r="M1484">
        <f t="shared" si="329"/>
        <v>0</v>
      </c>
      <c r="N1484">
        <f t="shared" si="333"/>
        <v>35976.431589773092</v>
      </c>
      <c r="O1484">
        <f t="shared" si="334"/>
        <v>12944.577804542387</v>
      </c>
      <c r="R1484">
        <f t="shared" si="330"/>
        <v>0</v>
      </c>
      <c r="S1484">
        <f t="shared" si="335"/>
        <v>12192.5295520707</v>
      </c>
      <c r="T1484">
        <f t="shared" si="331"/>
        <v>8560.0873767367048</v>
      </c>
      <c r="U1484">
        <f t="shared" si="332"/>
        <v>27416.344213036387</v>
      </c>
    </row>
    <row r="1485" spans="2:21" x14ac:dyDescent="0.25">
      <c r="B1485" s="6" t="s">
        <v>10</v>
      </c>
      <c r="C1485" s="6">
        <v>1476</v>
      </c>
      <c r="D1485" s="6">
        <v>454</v>
      </c>
      <c r="E1485" s="11">
        <v>0</v>
      </c>
      <c r="F1485" s="13">
        <f t="shared" si="322"/>
        <v>0</v>
      </c>
      <c r="G1485" s="13">
        <f t="shared" si="326"/>
        <v>0</v>
      </c>
      <c r="H1485">
        <f t="shared" si="323"/>
        <v>0</v>
      </c>
      <c r="I1485">
        <f t="shared" si="324"/>
        <v>873.09</v>
      </c>
      <c r="J1485">
        <f t="shared" si="325"/>
        <v>0</v>
      </c>
      <c r="K1485">
        <f t="shared" si="327"/>
        <v>873.09</v>
      </c>
      <c r="L1485">
        <f t="shared" si="328"/>
        <v>0</v>
      </c>
      <c r="M1485">
        <f t="shared" si="329"/>
        <v>0</v>
      </c>
      <c r="N1485">
        <f t="shared" si="333"/>
        <v>35976.431589773092</v>
      </c>
      <c r="O1485">
        <f t="shared" si="334"/>
        <v>12944.577804542387</v>
      </c>
      <c r="R1485">
        <f t="shared" si="330"/>
        <v>0</v>
      </c>
      <c r="S1485">
        <f t="shared" si="335"/>
        <v>12192.5295520707</v>
      </c>
      <c r="T1485">
        <f t="shared" si="331"/>
        <v>8560.0873767367048</v>
      </c>
      <c r="U1485">
        <f t="shared" si="332"/>
        <v>27416.344213036387</v>
      </c>
    </row>
    <row r="1486" spans="2:21" x14ac:dyDescent="0.25">
      <c r="B1486" s="6" t="s">
        <v>10</v>
      </c>
      <c r="C1486" s="6">
        <v>1477</v>
      </c>
      <c r="D1486" s="6">
        <v>455</v>
      </c>
      <c r="E1486" s="11">
        <v>0</v>
      </c>
      <c r="F1486" s="13">
        <f t="shared" si="322"/>
        <v>0</v>
      </c>
      <c r="G1486" s="13">
        <f t="shared" si="326"/>
        <v>0</v>
      </c>
      <c r="H1486">
        <f t="shared" si="323"/>
        <v>0</v>
      </c>
      <c r="I1486">
        <f t="shared" si="324"/>
        <v>873.09</v>
      </c>
      <c r="J1486">
        <f t="shared" si="325"/>
        <v>0</v>
      </c>
      <c r="K1486">
        <f t="shared" si="327"/>
        <v>873.09</v>
      </c>
      <c r="L1486">
        <f t="shared" si="328"/>
        <v>0</v>
      </c>
      <c r="M1486">
        <f t="shared" si="329"/>
        <v>0</v>
      </c>
      <c r="N1486">
        <f t="shared" si="333"/>
        <v>35976.431589773092</v>
      </c>
      <c r="O1486">
        <f t="shared" si="334"/>
        <v>12944.577804542387</v>
      </c>
      <c r="R1486">
        <f t="shared" si="330"/>
        <v>0</v>
      </c>
      <c r="S1486">
        <f t="shared" si="335"/>
        <v>12192.5295520707</v>
      </c>
      <c r="T1486">
        <f t="shared" si="331"/>
        <v>8560.0873767367048</v>
      </c>
      <c r="U1486">
        <f t="shared" si="332"/>
        <v>27416.344213036387</v>
      </c>
    </row>
  </sheetData>
  <mergeCells count="8">
    <mergeCell ref="P3:P4"/>
    <mergeCell ref="Q3:Q4"/>
    <mergeCell ref="M2:M4"/>
    <mergeCell ref="H2:H4"/>
    <mergeCell ref="I2:I4"/>
    <mergeCell ref="J2:J4"/>
    <mergeCell ref="K2:K4"/>
    <mergeCell ref="L2:L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D550-5994-4EA5-9963-7A6C2489A09F}">
  <dimension ref="A1"/>
  <sheetViews>
    <sheetView zoomScale="40" zoomScaleNormal="40" workbookViewId="0">
      <selection activeCell="AO46" sqref="AO46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WLTC_class_2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Kiera Ryman (2404390)</cp:lastModifiedBy>
  <cp:revision/>
  <dcterms:created xsi:type="dcterms:W3CDTF">2012-04-02T09:52:13Z</dcterms:created>
  <dcterms:modified xsi:type="dcterms:W3CDTF">2025-11-30T00:43:23Z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