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gt\Desktop\"/>
    </mc:Choice>
  </mc:AlternateContent>
  <bookViews>
    <workbookView xWindow="0" yWindow="0" windowWidth="22500" windowHeight="107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<sst xmlns="http://schemas.openxmlformats.org/spreadsheetml/2006/main" count="465" uniqueCount="306">
  <si>
    <t>1706977</t>
  </si>
  <si>
    <t xml:space="preserve">DANIEL  </t>
  </si>
  <si>
    <t>ALGIE</t>
  </si>
  <si>
    <t>development solution to improve recycling</t>
  </si>
  <si>
    <t>Gaynor Thomas</t>
  </si>
  <si>
    <t>1650028</t>
  </si>
  <si>
    <t xml:space="preserve">KIERAN JOHN </t>
  </si>
  <si>
    <t>AYRES</t>
  </si>
  <si>
    <t>An investigation into autonomous robotics and what methods and technologies are used to produce them</t>
  </si>
  <si>
    <t>Gareth Jones?</t>
  </si>
  <si>
    <t>1801749</t>
  </si>
  <si>
    <t xml:space="preserve">ELLIOT  </t>
  </si>
  <si>
    <t>BARNETT</t>
  </si>
  <si>
    <t>Building a Secure Home Network</t>
  </si>
  <si>
    <t>Kapilan Radhakrishnan</t>
  </si>
  <si>
    <t>1802076</t>
  </si>
  <si>
    <t xml:space="preserve">JOSHUA  </t>
  </si>
  <si>
    <t>BATCHELOR</t>
  </si>
  <si>
    <t>Build a patient tracker system to help nurses monitor the patient’s situations’</t>
  </si>
  <si>
    <t>Carlene Campbell</t>
  </si>
  <si>
    <t>1804509</t>
  </si>
  <si>
    <t xml:space="preserve">NYAKAMHA  </t>
  </si>
  <si>
    <t>BRIGHT</t>
  </si>
  <si>
    <t>1805950</t>
  </si>
  <si>
    <t xml:space="preserve">LAUREN  </t>
  </si>
  <si>
    <t>DAVIES</t>
  </si>
  <si>
    <t>Investigating Security of Home Networks</t>
  </si>
  <si>
    <t>1803152</t>
  </si>
  <si>
    <t xml:space="preserve">RHYS  </t>
  </si>
  <si>
    <t>to understand how progressive web apps can be used for e-commerce</t>
  </si>
  <si>
    <t>James Williams</t>
  </si>
  <si>
    <t>1800349</t>
  </si>
  <si>
    <t xml:space="preserve">JAMES  </t>
  </si>
  <si>
    <t>DUNHILL</t>
  </si>
  <si>
    <t>1801285</t>
  </si>
  <si>
    <t xml:space="preserve">GEMMA MELANIE </t>
  </si>
  <si>
    <t>DUNLOP</t>
  </si>
  <si>
    <t>Investigating a JavaScript Single Page Application Framework for improving Usability/User Experience of Web Applications</t>
  </si>
  <si>
    <t>Kemi Ademoye?</t>
  </si>
  <si>
    <t>1705105</t>
  </si>
  <si>
    <t xml:space="preserve">MARTIN CHRISTOPHER </t>
  </si>
  <si>
    <t>DUNN</t>
  </si>
  <si>
    <t>1803452</t>
  </si>
  <si>
    <t xml:space="preserve">CONNOR DEWI </t>
  </si>
  <si>
    <t>ELLEMENT</t>
  </si>
  <si>
    <t>Investigating the most effective method of mobile first design</t>
  </si>
  <si>
    <t>Kemi Ademoye</t>
  </si>
  <si>
    <t>1700994</t>
  </si>
  <si>
    <t xml:space="preserve">BARTOSZ  </t>
  </si>
  <si>
    <t>GALANTOWICZ</t>
  </si>
  <si>
    <t>LEARNING AUGMENTED REALITY TECHNOLOGY THROUGH COMPUTER GAMES DEVELOPMENT</t>
  </si>
  <si>
    <t>1650986</t>
  </si>
  <si>
    <t xml:space="preserve">RICHARD  </t>
  </si>
  <si>
    <t>HANKEY</t>
  </si>
  <si>
    <t>Andrew Baker</t>
  </si>
  <si>
    <t>1803153</t>
  </si>
  <si>
    <t xml:space="preserve">SHAMUEL  </t>
  </si>
  <si>
    <t>HASHAN</t>
  </si>
  <si>
    <t>Small screen web design</t>
  </si>
  <si>
    <t>Mike Dacey</t>
  </si>
  <si>
    <t>1704229</t>
  </si>
  <si>
    <t xml:space="preserve">SHAUN ROSS </t>
  </si>
  <si>
    <t>HOLBOROW</t>
  </si>
  <si>
    <t>Computer Forensics</t>
  </si>
  <si>
    <t>1702203</t>
  </si>
  <si>
    <t xml:space="preserve">ADAM  </t>
  </si>
  <si>
    <t>HORTON</t>
  </si>
  <si>
    <t>1702520</t>
  </si>
  <si>
    <t xml:space="preserve">MATTHEW THOMAS </t>
  </si>
  <si>
    <t>HOWELLS</t>
  </si>
  <si>
    <t>An Investigation of the use of Social Media within Enterprise and Individual lives</t>
  </si>
  <si>
    <t>1800730</t>
  </si>
  <si>
    <t xml:space="preserve">CIERAN  </t>
  </si>
  <si>
    <t>HUGHES</t>
  </si>
  <si>
    <t>To research and evaluate the usability and requirement specification criteria for a Progressive Web Application (PWA).</t>
  </si>
  <si>
    <t>1809693</t>
  </si>
  <si>
    <t xml:space="preserve">MARK ROSS </t>
  </si>
  <si>
    <t>HUNTLY</t>
  </si>
  <si>
    <t>Investigation into Vulnerabilities and the Security Performance of Web Applications</t>
  </si>
  <si>
    <t xml:space="preserve">JORDAN  </t>
  </si>
  <si>
    <t>1908692</t>
  </si>
  <si>
    <t xml:space="preserve">SAI HARSHA </t>
  </si>
  <si>
    <t>JANGILI</t>
  </si>
  <si>
    <t>Smart Cities Development</t>
  </si>
  <si>
    <t>1802820</t>
  </si>
  <si>
    <t xml:space="preserve">LLOYD  </t>
  </si>
  <si>
    <t>JOHNSON</t>
  </si>
  <si>
    <t>Comparing 3g, 4g and 5g networks</t>
  </si>
  <si>
    <t>1803154</t>
  </si>
  <si>
    <t xml:space="preserve">IWAN  </t>
  </si>
  <si>
    <t>JONES</t>
  </si>
  <si>
    <t>CREATING AN ACCESSIBLE AND USABLE PROGRESSIVE WEB APPLICATION INCORPORATING JAVASCRIPT LIBRARIES</t>
  </si>
  <si>
    <t>1801539</t>
  </si>
  <si>
    <t xml:space="preserve">LOWRI  </t>
  </si>
  <si>
    <t>Reviewing and Comparing popular language apps for children, and project</t>
  </si>
  <si>
    <t>Gordon Dickers</t>
  </si>
  <si>
    <t>1706863</t>
  </si>
  <si>
    <t>MORGAN JOSEPH GLYN</t>
  </si>
  <si>
    <t>Collison Impact Sensor for head trauma in sport</t>
  </si>
  <si>
    <t>Steve Mosey</t>
  </si>
  <si>
    <t>1803767</t>
  </si>
  <si>
    <t xml:space="preserve">SCOTT  </t>
  </si>
  <si>
    <t>1800242</t>
  </si>
  <si>
    <t xml:space="preserve">BENJAMIN  </t>
  </si>
  <si>
    <t>KIDDIE</t>
  </si>
  <si>
    <t>The Capabilities of a Leap Motion Controlled VR Game</t>
  </si>
  <si>
    <t>Nik Whitehead</t>
  </si>
  <si>
    <t>1706552</t>
  </si>
  <si>
    <t xml:space="preserve">AIDA LUCA </t>
  </si>
  <si>
    <t>LAMER</t>
  </si>
  <si>
    <t>Smart Patient Tracker using IOT</t>
  </si>
  <si>
    <t>1802146</t>
  </si>
  <si>
    <t>LEWIS</t>
  </si>
  <si>
    <t>Create a piece of intuitive language teaching software</t>
  </si>
  <si>
    <t>1802143</t>
  </si>
  <si>
    <t xml:space="preserve">KYLE  </t>
  </si>
  <si>
    <t>LOVELL</t>
  </si>
  <si>
    <t>Procedural Texturing Using the PS4 Shader Language (PSSL)</t>
  </si>
  <si>
    <t>1903706</t>
  </si>
  <si>
    <t xml:space="preserve">ROSS DAVIES </t>
  </si>
  <si>
    <t>MEEK</t>
  </si>
  <si>
    <t>Health and safety management system</t>
  </si>
  <si>
    <t>1801338</t>
  </si>
  <si>
    <t xml:space="preserve">NATHAN  </t>
  </si>
  <si>
    <t>MORGAN</t>
  </si>
  <si>
    <t>Creating a single page application containing an epidemiology map of the Corona Virus Outbreak</t>
  </si>
  <si>
    <t>Beverley Holland</t>
  </si>
  <si>
    <t>1706559</t>
  </si>
  <si>
    <t xml:space="preserve">RYAN LEE </t>
  </si>
  <si>
    <t>1806461</t>
  </si>
  <si>
    <t xml:space="preserve">AMELIA KATE </t>
  </si>
  <si>
    <t>MOSELEY</t>
  </si>
  <si>
    <t>Investigating effectiveness of various CNN architectures for medical imaging with a focus on Alzheimer’s studies</t>
  </si>
  <si>
    <t>1801164</t>
  </si>
  <si>
    <t>O'DWYER</t>
  </si>
  <si>
    <t>creating a learning app for key stage 2 students based on the current UK curriculum</t>
  </si>
  <si>
    <t>1800742</t>
  </si>
  <si>
    <t xml:space="preserve">CONNOR  </t>
  </si>
  <si>
    <t>OSBORNE</t>
  </si>
  <si>
    <t>What data do smart device keep about you</t>
  </si>
  <si>
    <t>Sue Maw</t>
  </si>
  <si>
    <t>1802359</t>
  </si>
  <si>
    <t xml:space="preserve">FARHAN SAJID </t>
  </si>
  <si>
    <t>RAHMAN</t>
  </si>
  <si>
    <t>Steganography – The art and science of hiding messages within messages</t>
  </si>
  <si>
    <t>1803871</t>
  </si>
  <si>
    <t xml:space="preserve">NICHOLAS JAMES </t>
  </si>
  <si>
    <t>REGAN</t>
  </si>
  <si>
    <t>1602835</t>
  </si>
  <si>
    <t xml:space="preserve">JAKE ANDREW </t>
  </si>
  <si>
    <t>RUSSELL</t>
  </si>
  <si>
    <t>Comparing and Implementing AI Pathfinding Methods</t>
  </si>
  <si>
    <t>1705433</t>
  </si>
  <si>
    <t xml:space="preserve">REBECCA MICHELLE </t>
  </si>
  <si>
    <t>RYALL</t>
  </si>
  <si>
    <t>1701105</t>
  </si>
  <si>
    <t xml:space="preserve">FATHI  </t>
  </si>
  <si>
    <t>SHARIF</t>
  </si>
  <si>
    <t>to build website where people post insights opinions, needs and preferences</t>
  </si>
  <si>
    <t>1800042</t>
  </si>
  <si>
    <t xml:space="preserve">KAYLIE LOUISE </t>
  </si>
  <si>
    <t>SHOULDER</t>
  </si>
  <si>
    <t>1704559</t>
  </si>
  <si>
    <t xml:space="preserve">ANTHONY  </t>
  </si>
  <si>
    <t>SMITH</t>
  </si>
  <si>
    <t>Constructing a Biometric Deterrent to reduce Drink Driving</t>
  </si>
  <si>
    <t>1801401</t>
  </si>
  <si>
    <t xml:space="preserve">CONNOR RHYS </t>
  </si>
  <si>
    <t>STOCK</t>
  </si>
  <si>
    <t>Analysing and improving the security of a typical home network</t>
  </si>
  <si>
    <t>1801495</t>
  </si>
  <si>
    <t xml:space="preserve">KAI HARLEY </t>
  </si>
  <si>
    <t>STRAND-REGAN</t>
  </si>
  <si>
    <t>Analysing the Effectiveness of Technology on Improving Physical Health</t>
  </si>
  <si>
    <t>1804612</t>
  </si>
  <si>
    <t xml:space="preserve">SAMUEL  </t>
  </si>
  <si>
    <t>WATTIS</t>
  </si>
  <si>
    <t>1903439</t>
  </si>
  <si>
    <t xml:space="preserve">PAUL  </t>
  </si>
  <si>
    <t>WEAVER</t>
  </si>
  <si>
    <t>1803165</t>
  </si>
  <si>
    <t xml:space="preserve">LUKE  </t>
  </si>
  <si>
    <t>WEBB</t>
  </si>
  <si>
    <t>Ray Tracing for Games</t>
  </si>
  <si>
    <t xml:space="preserve">Cameron </t>
  </si>
  <si>
    <t>Popham</t>
  </si>
  <si>
    <t>BA Games</t>
  </si>
  <si>
    <t>Thomas</t>
  </si>
  <si>
    <t>Woodvine</t>
  </si>
  <si>
    <t xml:space="preserve">Eleanor </t>
  </si>
  <si>
    <t>Morgan</t>
  </si>
  <si>
    <t>Hannah</t>
  </si>
  <si>
    <t>Guichard</t>
  </si>
  <si>
    <t>Matthew</t>
  </si>
  <si>
    <t>Martin</t>
  </si>
  <si>
    <t>Nicholas</t>
  </si>
  <si>
    <t>Alexander</t>
  </si>
  <si>
    <t>CNC</t>
  </si>
  <si>
    <t>Kap</t>
  </si>
  <si>
    <t xml:space="preserve">Andom </t>
  </si>
  <si>
    <t>Alemayo</t>
  </si>
  <si>
    <t>Carlene</t>
  </si>
  <si>
    <t>Shaun</t>
  </si>
  <si>
    <t>Kieran</t>
  </si>
  <si>
    <t>Perrin</t>
  </si>
  <si>
    <t>Comp</t>
  </si>
  <si>
    <t>Comp Ex-Gower</t>
  </si>
  <si>
    <t>Sean</t>
  </si>
  <si>
    <t>Samuel</t>
  </si>
  <si>
    <t>Rowley</t>
  </si>
  <si>
    <t>Ewan</t>
  </si>
  <si>
    <t>Richards</t>
  </si>
  <si>
    <t>Comp Ex-Sir Gar</t>
  </si>
  <si>
    <t>Andrew</t>
  </si>
  <si>
    <t>Garmey</t>
  </si>
  <si>
    <t>Callum</t>
  </si>
  <si>
    <t>Hall</t>
  </si>
  <si>
    <t>Bradley</t>
  </si>
  <si>
    <t>Web</t>
  </si>
  <si>
    <t>Games</t>
  </si>
  <si>
    <t>Jack</t>
  </si>
  <si>
    <t>Solomon</t>
  </si>
  <si>
    <t>EEE PT</t>
  </si>
  <si>
    <t>Jack (John)</t>
  </si>
  <si>
    <t>Davies</t>
  </si>
  <si>
    <t>EEE</t>
  </si>
  <si>
    <t>Gary</t>
  </si>
  <si>
    <t>Farthing</t>
  </si>
  <si>
    <t>Christopher</t>
  </si>
  <si>
    <t>Stonelake</t>
  </si>
  <si>
    <t>Samih</t>
  </si>
  <si>
    <t>Altigany</t>
  </si>
  <si>
    <t>EEE Ex-Gower</t>
  </si>
  <si>
    <t>Buthaina</t>
  </si>
  <si>
    <t>Al-Jarrah</t>
  </si>
  <si>
    <t>Aneurin</t>
  </si>
  <si>
    <t>Creed</t>
  </si>
  <si>
    <t>Nour</t>
  </si>
  <si>
    <t>Srihini</t>
  </si>
  <si>
    <t>Nick</t>
  </si>
  <si>
    <t>Hinder</t>
  </si>
  <si>
    <t>SE</t>
  </si>
  <si>
    <t>Sarann</t>
  </si>
  <si>
    <t>Strange</t>
  </si>
  <si>
    <t>Gaynor</t>
  </si>
  <si>
    <t>Millns</t>
  </si>
  <si>
    <t>DIS</t>
  </si>
  <si>
    <t>Steve</t>
  </si>
  <si>
    <t>Tiegan</t>
  </si>
  <si>
    <t>Hughes</t>
  </si>
  <si>
    <t>BA Animation</t>
  </si>
  <si>
    <t>Gareth</t>
  </si>
  <si>
    <t>Lewis</t>
  </si>
  <si>
    <t>Dylan</t>
  </si>
  <si>
    <t>Hopkins</t>
  </si>
  <si>
    <t>Conor</t>
  </si>
  <si>
    <t>Haslem</t>
  </si>
  <si>
    <t xml:space="preserve">Karol </t>
  </si>
  <si>
    <t>Schwarz</t>
  </si>
  <si>
    <t>Nik</t>
  </si>
  <si>
    <t>James</t>
  </si>
  <si>
    <t>Bev</t>
  </si>
  <si>
    <t>Mike</t>
  </si>
  <si>
    <t>Sue</t>
  </si>
  <si>
    <t>Gordon</t>
  </si>
  <si>
    <t xml:space="preserve">TAP controlled game </t>
  </si>
  <si>
    <t>AI Pathfinding a Dynamic and Changing environment</t>
  </si>
  <si>
    <t>Anger Management Electronic Device</t>
  </si>
  <si>
    <t>PLC Work</t>
  </si>
  <si>
    <t>importance of educating children through e-learning because of COVID in Unity</t>
  </si>
  <si>
    <t>EEE PT/App</t>
  </si>
  <si>
    <t>? Maybe PLCs</t>
  </si>
  <si>
    <t>Power bank</t>
  </si>
  <si>
    <t xml:space="preserve">a app that would help and assist with people who have aspergers and/ or autism </t>
  </si>
  <si>
    <t xml:space="preserve">electronic medical records (as its in my field of work).  </t>
  </si>
  <si>
    <t>Al</t>
  </si>
  <si>
    <t>Tim</t>
  </si>
  <si>
    <t>Phil</t>
  </si>
  <si>
    <t>Richard</t>
  </si>
  <si>
    <t>Nitheesh</t>
  </si>
  <si>
    <t>Forensics</t>
  </si>
  <si>
    <t>Cellular networks 5G</t>
  </si>
  <si>
    <t>Home security</t>
  </si>
  <si>
    <t>Conveyor Belt</t>
  </si>
  <si>
    <t>1810806@student.uwtsd.ac.uk</t>
  </si>
  <si>
    <t>1810808@student.uwtsd.ac.uk</t>
  </si>
  <si>
    <t>1703117@student.uwtsd.ac.uk</t>
  </si>
  <si>
    <t>Automatic Windscreen Wipers</t>
  </si>
  <si>
    <t>Temperature Sensor</t>
  </si>
  <si>
    <t>Whatever has been talking to Carlene about</t>
  </si>
  <si>
    <t>Whatever has been talking to Kap about</t>
  </si>
  <si>
    <t>P145506</t>
  </si>
  <si>
    <t>Vegetable timer tracker app</t>
  </si>
  <si>
    <t>design patterns in web pages such as a theatre.</t>
  </si>
  <si>
    <t>Website about mobile phone repairs</t>
  </si>
  <si>
    <t>Straight into I.P. (PT)</t>
  </si>
  <si>
    <t>Gareth/Steve</t>
  </si>
  <si>
    <r>
      <t xml:space="preserve">Gordon Dickers - </t>
    </r>
    <r>
      <rPr>
        <sz val="11"/>
        <color theme="1"/>
        <rFont val="Calibri"/>
        <family val="2"/>
        <scheme val="minor"/>
      </rPr>
      <t>Tim Bashford</t>
    </r>
  </si>
  <si>
    <r>
      <t>Gordon Dickers -</t>
    </r>
    <r>
      <rPr>
        <sz val="11"/>
        <color theme="1"/>
        <rFont val="Calibri"/>
        <family val="2"/>
        <scheme val="minor"/>
      </rPr>
      <t xml:space="preserve"> Tim Bashford</t>
    </r>
  </si>
  <si>
    <r>
      <t xml:space="preserve">Carlene Campbell </t>
    </r>
    <r>
      <rPr>
        <sz val="11"/>
        <color theme="1"/>
        <rFont val="Calibri"/>
        <family val="2"/>
        <scheme val="minor"/>
      </rPr>
      <t>- John</t>
    </r>
  </si>
  <si>
    <r>
      <t>Kemi Ademoye</t>
    </r>
    <r>
      <rPr>
        <sz val="11"/>
        <color theme="1"/>
        <rFont val="Calibri"/>
        <family val="2"/>
        <scheme val="minor"/>
      </rPr>
      <t xml:space="preserve"> - Mike Dacey</t>
    </r>
  </si>
  <si>
    <t>A smart business cyber security application called Cerberus</t>
  </si>
  <si>
    <t xml:space="preserve">Developing a Real Time Ray Tracer on Simple Reflective Geometric Polygons </t>
  </si>
  <si>
    <t>Accounting and invoice system for self-employed people.</t>
  </si>
  <si>
    <t xml:space="preserve">Comparing IPv4 and IPv6 Networks </t>
  </si>
  <si>
    <t>Self-powered monitoring system for trains (avoiding hazards)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</si>
</sst>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Calibri"/>
      <family val="2"/>
    </font>
    <font>
      <sz val="7"/>
      <color theme="1"/>
      <name val="Arial"/>
      <family val="2"/>
    </font>
    <font>
      <sz val="11"/>
      <color theme="1"/>
      <name val="Arial"/>
      <family val="2"/>
    </font>
    <font>
      <sz val="8"/>
      <color theme="1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E6E6E6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2" fillId="0" borderId="4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0" fillId="0" borderId="1" xfId="0" applyFont="1" applyFill="1" applyBorder="1" applyAlignment="1" applyProtection="1">
      <alignment vertical="center"/>
    </xf>
    <xf numFmtId="0" fontId="0" fillId="0" borderId="1" xfId="0" applyFont="1" applyFill="1" applyBorder="1" applyAlignment="1" applyProtection="1">
      <alignment vertical="center" wrapText="1"/>
    </xf>
    <xf numFmtId="0" fontId="0" fillId="0" borderId="1" xfId="0" applyFont="1" applyBorder="1" applyAlignment="1">
      <alignment wrapText="1"/>
    </xf>
    <xf numFmtId="0" fontId="2" fillId="4" borderId="1" xfId="0" applyFont="1" applyFill="1" applyBorder="1" applyAlignment="1">
      <alignment vertical="center"/>
    </xf>
    <xf numFmtId="0" fontId="2" fillId="4" borderId="4" xfId="0" applyFont="1" applyFill="1" applyBorder="1" applyAlignment="1">
      <alignment vertical="center"/>
    </xf>
    <xf numFmtId="0" fontId="0" fillId="0" borderId="1" xfId="0" applyFont="1" applyBorder="1"/>
    <xf numFmtId="0" fontId="0" fillId="0" borderId="4" xfId="0" applyFont="1" applyBorder="1"/>
    <xf numFmtId="0" fontId="0" fillId="0" borderId="4" xfId="0" applyFont="1" applyFill="1" applyBorder="1" applyAlignment="1" applyProtection="1">
      <alignment vertical="center"/>
    </xf>
    <xf numFmtId="0" fontId="0" fillId="0" borderId="0" xfId="0" applyFont="1" applyBorder="1" applyAlignment="1">
      <alignment wrapText="1"/>
    </xf>
    <xf numFmtId="0" fontId="3" fillId="0" borderId="0" xfId="0" applyFont="1" applyBorder="1"/>
    <xf numFmtId="0" fontId="3" fillId="0" borderId="0" xfId="0" applyFont="1"/>
    <xf numFmtId="0" fontId="3" fillId="0" borderId="1" xfId="0" applyFont="1" applyBorder="1"/>
    <xf numFmtId="0" fontId="4" fillId="0" borderId="1" xfId="0" applyFont="1" applyBorder="1"/>
    <xf numFmtId="0" fontId="5" fillId="3" borderId="1" xfId="0" applyFont="1" applyFill="1" applyBorder="1" applyAlignment="1">
      <alignment vertical="top" wrapText="1"/>
    </xf>
    <xf numFmtId="0" fontId="5" fillId="2" borderId="1" xfId="0" applyFont="1" applyFill="1" applyBorder="1" applyAlignment="1">
      <alignment vertical="top" wrapText="1"/>
    </xf>
    <xf numFmtId="0" fontId="0" fillId="0" borderId="2" xfId="0" applyFont="1" applyBorder="1"/>
    <xf numFmtId="0" fontId="0" fillId="0" borderId="0" xfId="0" applyFont="1" applyFill="1" applyBorder="1" applyAlignment="1" applyProtection="1">
      <alignment vertical="center" wrapText="1"/>
    </xf>
    <xf numFmtId="0" fontId="0" fillId="0" borderId="0" xfId="0" applyAlignment="1">
      <alignment vertical="center"/>
    </xf>
    <xf numFmtId="0" fontId="0" fillId="0" borderId="2" xfId="0" applyFont="1" applyFill="1" applyBorder="1" applyAlignment="1" applyProtection="1">
      <alignment vertical="center"/>
    </xf>
    <xf numFmtId="0" fontId="1" fillId="0" borderId="1" xfId="0" applyFont="1" applyBorder="1"/>
  </cellXfs>
  <cellStyles count="1">
    <cellStyle name="Normal" xfId="0" builtinId="0"/>
  </cellStyles>
  <dxfs count="40"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tabSelected="1" topLeftCell="A19" zoomScale="130" zoomScaleNormal="130" workbookViewId="0">
      <selection activeCell="F23" sqref="F23"/>
    </sheetView>
  </sheetViews>
  <sheetFormatPr defaultRowHeight="14.5" x14ac:dyDescent="0.35"/>
  <cols>
    <col min="1" max="1" width="8.7265625" style="1"/>
    <col min="2" max="2" width="19.08984375" style="1" customWidth="1"/>
    <col min="3" max="4" width="20" style="1" customWidth="1"/>
    <col min="5" max="5" width="12.7265625" style="1" customWidth="1"/>
    <col min="6" max="6" width="69.7265625" style="2" customWidth="1"/>
    <col min="7" max="7" width="21" style="1" customWidth="1"/>
    <col min="8" max="16384" width="8.7265625" style="1"/>
  </cols>
  <sheetData>
    <row r="1" spans="1:7" ht="15.5" customHeight="1" x14ac:dyDescent="0.35">
      <c r="A1" s="7" t="s">
        <v>47</v>
      </c>
      <c r="B1" s="7" t="s">
        <v>48</v>
      </c>
      <c r="C1" s="7" t="s">
        <v>49</v>
      </c>
      <c r="D1" s="7" t="s">
        <v>219</v>
      </c>
      <c r="E1" s="7" t="s">
        <v>275</v>
      </c>
      <c r="F1" s="8" t="s">
        <v>50</v>
      </c>
      <c r="G1" s="7" t="s">
        <v>297</v>
      </c>
    </row>
    <row r="2" spans="1:7" x14ac:dyDescent="0.35">
      <c r="A2" s="7" t="s">
        <v>51</v>
      </c>
      <c r="B2" s="7" t="s">
        <v>52</v>
      </c>
      <c r="C2" s="7" t="s">
        <v>53</v>
      </c>
      <c r="D2" s="7" t="s">
        <v>219</v>
      </c>
      <c r="E2" s="7" t="s">
        <v>275</v>
      </c>
      <c r="F2" s="9" t="s">
        <v>302</v>
      </c>
      <c r="G2" s="7" t="s">
        <v>54</v>
      </c>
    </row>
    <row r="3" spans="1:7" x14ac:dyDescent="0.35">
      <c r="A3" s="7" t="s">
        <v>114</v>
      </c>
      <c r="B3" s="7" t="s">
        <v>115</v>
      </c>
      <c r="C3" s="7" t="s">
        <v>116</v>
      </c>
      <c r="D3" s="7" t="s">
        <v>219</v>
      </c>
      <c r="E3" s="7" t="s">
        <v>275</v>
      </c>
      <c r="F3" s="9" t="s">
        <v>117</v>
      </c>
      <c r="G3" s="7" t="s">
        <v>54</v>
      </c>
    </row>
    <row r="4" spans="1:7" x14ac:dyDescent="0.35">
      <c r="A4" s="7" t="s">
        <v>180</v>
      </c>
      <c r="B4" s="7" t="s">
        <v>181</v>
      </c>
      <c r="C4" s="7" t="s">
        <v>182</v>
      </c>
      <c r="D4" s="7" t="s">
        <v>219</v>
      </c>
      <c r="E4" s="7" t="s">
        <v>275</v>
      </c>
      <c r="F4" s="9" t="s">
        <v>183</v>
      </c>
      <c r="G4" s="7" t="s">
        <v>54</v>
      </c>
    </row>
    <row r="5" spans="1:7" x14ac:dyDescent="0.35">
      <c r="A5" s="7" t="s">
        <v>92</v>
      </c>
      <c r="B5" s="7" t="s">
        <v>93</v>
      </c>
      <c r="C5" s="7" t="s">
        <v>90</v>
      </c>
      <c r="D5" s="7" t="s">
        <v>205</v>
      </c>
      <c r="E5" s="7" t="s">
        <v>261</v>
      </c>
      <c r="F5" s="8" t="s">
        <v>94</v>
      </c>
      <c r="G5" s="7"/>
    </row>
    <row r="6" spans="1:7" ht="29" x14ac:dyDescent="0.35">
      <c r="A6" s="7" t="s">
        <v>122</v>
      </c>
      <c r="B6" s="7" t="s">
        <v>123</v>
      </c>
      <c r="C6" s="7" t="s">
        <v>124</v>
      </c>
      <c r="D6" s="7" t="s">
        <v>241</v>
      </c>
      <c r="E6" s="7" t="s">
        <v>261</v>
      </c>
      <c r="F6" s="9" t="s">
        <v>125</v>
      </c>
      <c r="G6" s="7" t="s">
        <v>126</v>
      </c>
    </row>
    <row r="7" spans="1:7" ht="29" x14ac:dyDescent="0.35">
      <c r="A7" s="7" t="s">
        <v>133</v>
      </c>
      <c r="B7" s="7" t="s">
        <v>1</v>
      </c>
      <c r="C7" s="7" t="s">
        <v>134</v>
      </c>
      <c r="D7" s="7" t="s">
        <v>219</v>
      </c>
      <c r="E7" s="7" t="s">
        <v>261</v>
      </c>
      <c r="F7" s="9" t="s">
        <v>135</v>
      </c>
      <c r="G7" s="7" t="s">
        <v>297</v>
      </c>
    </row>
    <row r="8" spans="1:7" x14ac:dyDescent="0.35">
      <c r="A8" s="7" t="s">
        <v>111</v>
      </c>
      <c r="B8" s="7" t="s">
        <v>28</v>
      </c>
      <c r="C8" s="7" t="s">
        <v>112</v>
      </c>
      <c r="D8" s="7" t="s">
        <v>219</v>
      </c>
      <c r="E8" s="7" t="s">
        <v>261</v>
      </c>
      <c r="F8" s="9" t="s">
        <v>113</v>
      </c>
      <c r="G8" s="7" t="s">
        <v>298</v>
      </c>
    </row>
    <row r="9" spans="1:7" x14ac:dyDescent="0.35">
      <c r="A9" s="7" t="s">
        <v>31</v>
      </c>
      <c r="B9" s="7" t="s">
        <v>32</v>
      </c>
      <c r="C9" s="7" t="s">
        <v>33</v>
      </c>
      <c r="D9" s="7" t="s">
        <v>197</v>
      </c>
      <c r="E9" s="10" t="s">
        <v>201</v>
      </c>
      <c r="F9" s="9" t="s">
        <v>281</v>
      </c>
      <c r="G9" s="7" t="s">
        <v>14</v>
      </c>
    </row>
    <row r="10" spans="1:7" ht="15" thickBot="1" x14ac:dyDescent="0.4">
      <c r="A10" s="7" t="s">
        <v>60</v>
      </c>
      <c r="B10" s="7" t="s">
        <v>61</v>
      </c>
      <c r="C10" s="7" t="s">
        <v>62</v>
      </c>
      <c r="D10" s="7" t="s">
        <v>197</v>
      </c>
      <c r="E10" s="4" t="s">
        <v>201</v>
      </c>
      <c r="F10" s="9" t="s">
        <v>63</v>
      </c>
      <c r="G10" s="7" t="s">
        <v>14</v>
      </c>
    </row>
    <row r="11" spans="1:7" ht="15" thickBot="1" x14ac:dyDescent="0.4">
      <c r="A11" s="7" t="s">
        <v>107</v>
      </c>
      <c r="B11" s="7" t="s">
        <v>108</v>
      </c>
      <c r="C11" s="7" t="s">
        <v>109</v>
      </c>
      <c r="D11" s="7" t="s">
        <v>197</v>
      </c>
      <c r="E11" s="6" t="s">
        <v>201</v>
      </c>
      <c r="F11" s="9" t="s">
        <v>110</v>
      </c>
      <c r="G11" s="7" t="s">
        <v>19</v>
      </c>
    </row>
    <row r="12" spans="1:7" ht="15" thickBot="1" x14ac:dyDescent="0.4">
      <c r="A12" s="7" t="s">
        <v>159</v>
      </c>
      <c r="B12" s="7" t="s">
        <v>160</v>
      </c>
      <c r="C12" s="7" t="s">
        <v>161</v>
      </c>
      <c r="D12" s="7" t="s">
        <v>197</v>
      </c>
      <c r="E12" s="11" t="s">
        <v>201</v>
      </c>
      <c r="F12" s="9" t="s">
        <v>280</v>
      </c>
      <c r="G12" s="7" t="s">
        <v>14</v>
      </c>
    </row>
    <row r="13" spans="1:7" ht="15" thickBot="1" x14ac:dyDescent="0.4">
      <c r="A13" s="7" t="s">
        <v>174</v>
      </c>
      <c r="B13" s="7" t="s">
        <v>175</v>
      </c>
      <c r="C13" s="7" t="s">
        <v>176</v>
      </c>
      <c r="D13" s="7" t="s">
        <v>197</v>
      </c>
      <c r="E13" s="11" t="s">
        <v>201</v>
      </c>
      <c r="F13" s="9" t="s">
        <v>289</v>
      </c>
      <c r="G13" s="12"/>
    </row>
    <row r="14" spans="1:7" ht="15" thickBot="1" x14ac:dyDescent="0.4">
      <c r="A14" s="12"/>
      <c r="B14" s="12" t="s">
        <v>199</v>
      </c>
      <c r="C14" s="12" t="s">
        <v>200</v>
      </c>
      <c r="D14" s="7" t="s">
        <v>197</v>
      </c>
      <c r="E14" s="3" t="s">
        <v>201</v>
      </c>
      <c r="F14" s="9" t="s">
        <v>282</v>
      </c>
      <c r="G14" s="12"/>
    </row>
    <row r="15" spans="1:7" ht="15" thickBot="1" x14ac:dyDescent="0.4">
      <c r="A15" s="7" t="s">
        <v>55</v>
      </c>
      <c r="B15" s="7" t="s">
        <v>56</v>
      </c>
      <c r="C15" s="7" t="s">
        <v>57</v>
      </c>
      <c r="D15" s="7" t="s">
        <v>218</v>
      </c>
      <c r="E15" s="14" t="s">
        <v>251</v>
      </c>
      <c r="F15" s="9" t="s">
        <v>58</v>
      </c>
      <c r="G15" s="7" t="s">
        <v>59</v>
      </c>
    </row>
    <row r="16" spans="1:7" ht="15" thickBot="1" x14ac:dyDescent="0.4">
      <c r="A16" s="12"/>
      <c r="B16" s="12" t="s">
        <v>235</v>
      </c>
      <c r="C16" s="12" t="s">
        <v>236</v>
      </c>
      <c r="D16" s="7" t="s">
        <v>232</v>
      </c>
      <c r="E16" s="13" t="s">
        <v>296</v>
      </c>
      <c r="F16" s="9" t="s">
        <v>283</v>
      </c>
      <c r="G16" s="12"/>
    </row>
    <row r="17" spans="1:7" ht="15" thickBot="1" x14ac:dyDescent="0.4">
      <c r="A17" s="12"/>
      <c r="B17" s="12" t="s">
        <v>237</v>
      </c>
      <c r="C17" s="12" t="s">
        <v>238</v>
      </c>
      <c r="D17" s="7" t="s">
        <v>232</v>
      </c>
      <c r="E17" s="13" t="s">
        <v>296</v>
      </c>
      <c r="F17" s="9"/>
      <c r="G17" s="12"/>
    </row>
    <row r="18" spans="1:7" ht="15" thickBot="1" x14ac:dyDescent="0.4">
      <c r="A18" s="12"/>
      <c r="B18" s="12" t="s">
        <v>233</v>
      </c>
      <c r="C18" s="12" t="s">
        <v>234</v>
      </c>
      <c r="D18" s="7" t="s">
        <v>232</v>
      </c>
      <c r="E18" s="13" t="s">
        <v>296</v>
      </c>
      <c r="F18" s="9" t="s">
        <v>287</v>
      </c>
      <c r="G18" s="12"/>
    </row>
    <row r="19" spans="1:7" ht="15" thickBot="1" x14ac:dyDescent="0.4">
      <c r="A19" s="12"/>
      <c r="B19" s="12" t="s">
        <v>230</v>
      </c>
      <c r="C19" s="12" t="s">
        <v>231</v>
      </c>
      <c r="D19" s="7" t="s">
        <v>232</v>
      </c>
      <c r="E19" s="13" t="s">
        <v>296</v>
      </c>
      <c r="F19" s="9" t="s">
        <v>288</v>
      </c>
      <c r="G19" s="12"/>
    </row>
    <row r="20" spans="1:7" ht="15" thickBot="1" x14ac:dyDescent="0.4">
      <c r="A20" s="12"/>
      <c r="B20" s="12" t="s">
        <v>223</v>
      </c>
      <c r="C20" s="12" t="s">
        <v>224</v>
      </c>
      <c r="D20" s="7" t="s">
        <v>222</v>
      </c>
      <c r="E20" s="13" t="s">
        <v>296</v>
      </c>
      <c r="F20" s="9" t="s">
        <v>272</v>
      </c>
      <c r="G20" s="12"/>
    </row>
    <row r="21" spans="1:7" ht="15" thickBot="1" x14ac:dyDescent="0.4">
      <c r="A21" s="7" t="s">
        <v>145</v>
      </c>
      <c r="B21" s="7" t="s">
        <v>146</v>
      </c>
      <c r="C21" s="7" t="s">
        <v>147</v>
      </c>
      <c r="D21" s="7" t="s">
        <v>225</v>
      </c>
      <c r="E21" s="14" t="s">
        <v>296</v>
      </c>
      <c r="F21" s="9" t="s">
        <v>267</v>
      </c>
      <c r="G21" s="12"/>
    </row>
    <row r="22" spans="1:7" ht="15" thickBot="1" x14ac:dyDescent="0.4">
      <c r="A22" s="12"/>
      <c r="B22" s="12" t="s">
        <v>202</v>
      </c>
      <c r="C22" s="12" t="s">
        <v>227</v>
      </c>
      <c r="D22" s="7" t="s">
        <v>222</v>
      </c>
      <c r="E22" s="13" t="s">
        <v>226</v>
      </c>
      <c r="F22" s="9" t="s">
        <v>271</v>
      </c>
      <c r="G22" s="12"/>
    </row>
    <row r="23" spans="1:7" ht="15" thickBot="1" x14ac:dyDescent="0.4">
      <c r="A23" s="12"/>
      <c r="B23" s="12" t="s">
        <v>228</v>
      </c>
      <c r="C23" s="12" t="s">
        <v>229</v>
      </c>
      <c r="D23" s="7" t="s">
        <v>222</v>
      </c>
      <c r="E23" s="13" t="s">
        <v>226</v>
      </c>
      <c r="F23" s="9" t="s">
        <v>305</v>
      </c>
      <c r="G23" s="12"/>
    </row>
    <row r="24" spans="1:7" ht="15" thickBot="1" x14ac:dyDescent="0.4">
      <c r="A24" s="12"/>
      <c r="B24" s="12" t="s">
        <v>220</v>
      </c>
      <c r="C24" s="12" t="s">
        <v>221</v>
      </c>
      <c r="D24" s="7" t="s">
        <v>270</v>
      </c>
      <c r="E24" s="13" t="s">
        <v>226</v>
      </c>
      <c r="F24" s="9" t="s">
        <v>268</v>
      </c>
      <c r="G24" s="12"/>
    </row>
    <row r="25" spans="1:7" ht="15" thickBot="1" x14ac:dyDescent="0.4">
      <c r="A25" s="12"/>
      <c r="B25" s="12" t="s">
        <v>79</v>
      </c>
      <c r="C25" s="12" t="s">
        <v>187</v>
      </c>
      <c r="D25" s="7" t="s">
        <v>270</v>
      </c>
      <c r="E25" s="13" t="s">
        <v>226</v>
      </c>
      <c r="F25" s="9" t="s">
        <v>268</v>
      </c>
      <c r="G25" s="12"/>
    </row>
    <row r="26" spans="1:7" ht="29.5" thickBot="1" x14ac:dyDescent="0.4">
      <c r="A26" s="7" t="s">
        <v>5</v>
      </c>
      <c r="B26" s="7" t="s">
        <v>6</v>
      </c>
      <c r="C26" s="7" t="s">
        <v>7</v>
      </c>
      <c r="D26" s="7" t="s">
        <v>241</v>
      </c>
      <c r="E26" s="14" t="s">
        <v>226</v>
      </c>
      <c r="F26" s="9" t="s">
        <v>8</v>
      </c>
      <c r="G26" s="7" t="s">
        <v>9</v>
      </c>
    </row>
    <row r="27" spans="1:7" ht="29" x14ac:dyDescent="0.35">
      <c r="A27" s="7" t="s">
        <v>71</v>
      </c>
      <c r="B27" s="7" t="s">
        <v>72</v>
      </c>
      <c r="C27" s="7" t="s">
        <v>73</v>
      </c>
      <c r="D27" s="7" t="s">
        <v>205</v>
      </c>
      <c r="E27" s="7" t="s">
        <v>244</v>
      </c>
      <c r="F27" s="9" t="s">
        <v>74</v>
      </c>
      <c r="G27" s="7" t="s">
        <v>46</v>
      </c>
    </row>
    <row r="28" spans="1:7" x14ac:dyDescent="0.35">
      <c r="A28" s="7" t="s">
        <v>0</v>
      </c>
      <c r="B28" s="7" t="s">
        <v>1</v>
      </c>
      <c r="C28" s="7" t="s">
        <v>2</v>
      </c>
      <c r="D28" s="7" t="s">
        <v>241</v>
      </c>
      <c r="E28" s="7" t="s">
        <v>244</v>
      </c>
      <c r="F28" s="9" t="s">
        <v>3</v>
      </c>
      <c r="G28" s="7" t="s">
        <v>4</v>
      </c>
    </row>
    <row r="29" spans="1:7" x14ac:dyDescent="0.35">
      <c r="A29" s="7" t="s">
        <v>162</v>
      </c>
      <c r="B29" s="7" t="s">
        <v>163</v>
      </c>
      <c r="C29" s="7" t="s">
        <v>164</v>
      </c>
      <c r="D29" s="7" t="s">
        <v>241</v>
      </c>
      <c r="E29" s="7" t="s">
        <v>244</v>
      </c>
      <c r="F29" s="9" t="s">
        <v>165</v>
      </c>
      <c r="G29" s="7" t="s">
        <v>4</v>
      </c>
    </row>
    <row r="30" spans="1:7" ht="29" x14ac:dyDescent="0.35">
      <c r="A30" s="7" t="s">
        <v>34</v>
      </c>
      <c r="B30" s="7" t="s">
        <v>35</v>
      </c>
      <c r="C30" s="7" t="s">
        <v>36</v>
      </c>
      <c r="D30" s="7" t="s">
        <v>218</v>
      </c>
      <c r="E30" s="7" t="s">
        <v>244</v>
      </c>
      <c r="F30" s="8" t="s">
        <v>37</v>
      </c>
      <c r="G30" s="7" t="s">
        <v>38</v>
      </c>
    </row>
    <row r="31" spans="1:7" x14ac:dyDescent="0.35">
      <c r="A31" s="7" t="s">
        <v>42</v>
      </c>
      <c r="B31" s="7" t="s">
        <v>43</v>
      </c>
      <c r="C31" s="7" t="s">
        <v>44</v>
      </c>
      <c r="D31" s="7" t="s">
        <v>218</v>
      </c>
      <c r="E31" s="7" t="s">
        <v>244</v>
      </c>
      <c r="F31" s="9" t="s">
        <v>45</v>
      </c>
      <c r="G31" s="7" t="s">
        <v>46</v>
      </c>
    </row>
    <row r="32" spans="1:7" ht="29" x14ac:dyDescent="0.35">
      <c r="A32" s="7" t="s">
        <v>129</v>
      </c>
      <c r="B32" s="7" t="s">
        <v>130</v>
      </c>
      <c r="C32" s="7" t="s">
        <v>131</v>
      </c>
      <c r="D32" s="7" t="s">
        <v>241</v>
      </c>
      <c r="E32" s="7" t="s">
        <v>264</v>
      </c>
      <c r="F32" s="15" t="s">
        <v>132</v>
      </c>
      <c r="G32" s="7" t="s">
        <v>95</v>
      </c>
    </row>
    <row r="33" spans="1:7" x14ac:dyDescent="0.35">
      <c r="A33" s="7" t="s">
        <v>170</v>
      </c>
      <c r="B33" s="7" t="s">
        <v>171</v>
      </c>
      <c r="C33" s="7" t="s">
        <v>172</v>
      </c>
      <c r="D33" s="7" t="s">
        <v>205</v>
      </c>
      <c r="E33" s="7" t="s">
        <v>260</v>
      </c>
      <c r="F33" s="15" t="s">
        <v>173</v>
      </c>
      <c r="G33" s="7" t="s">
        <v>30</v>
      </c>
    </row>
    <row r="34" spans="1:7" x14ac:dyDescent="0.35">
      <c r="A34" s="7" t="s">
        <v>67</v>
      </c>
      <c r="B34" s="7" t="s">
        <v>68</v>
      </c>
      <c r="C34" s="7" t="s">
        <v>69</v>
      </c>
      <c r="D34" s="7" t="s">
        <v>246</v>
      </c>
      <c r="E34" s="7" t="s">
        <v>260</v>
      </c>
      <c r="F34" s="15" t="s">
        <v>70</v>
      </c>
      <c r="G34" s="7" t="s">
        <v>30</v>
      </c>
    </row>
    <row r="35" spans="1:7" x14ac:dyDescent="0.35">
      <c r="A35" s="7" t="s">
        <v>27</v>
      </c>
      <c r="B35" s="7" t="s">
        <v>28</v>
      </c>
      <c r="C35" s="7" t="s">
        <v>25</v>
      </c>
      <c r="D35" s="7" t="s">
        <v>218</v>
      </c>
      <c r="E35" s="7" t="s">
        <v>260</v>
      </c>
      <c r="F35" s="15" t="s">
        <v>29</v>
      </c>
      <c r="G35" s="7" t="s">
        <v>30</v>
      </c>
    </row>
    <row r="36" spans="1:7" x14ac:dyDescent="0.35">
      <c r="A36" s="12"/>
      <c r="B36" s="12" t="s">
        <v>115</v>
      </c>
      <c r="C36" s="12" t="s">
        <v>214</v>
      </c>
      <c r="D36" s="7" t="s">
        <v>206</v>
      </c>
      <c r="E36" s="12"/>
      <c r="F36" s="16" t="s">
        <v>284</v>
      </c>
      <c r="G36" s="12"/>
    </row>
    <row r="37" spans="1:7" x14ac:dyDescent="0.35">
      <c r="A37" s="12"/>
      <c r="B37" s="12" t="s">
        <v>215</v>
      </c>
      <c r="C37" s="12" t="s">
        <v>216</v>
      </c>
      <c r="D37" s="7" t="s">
        <v>206</v>
      </c>
      <c r="E37" s="12"/>
      <c r="F37" s="17"/>
      <c r="G37" s="12"/>
    </row>
    <row r="38" spans="1:7" x14ac:dyDescent="0.35">
      <c r="A38" s="12"/>
      <c r="B38" s="12" t="s">
        <v>217</v>
      </c>
      <c r="C38" s="12" t="s">
        <v>194</v>
      </c>
      <c r="D38" s="7" t="s">
        <v>206</v>
      </c>
      <c r="E38" s="12"/>
      <c r="F38" s="16" t="s">
        <v>285</v>
      </c>
      <c r="G38" s="12"/>
    </row>
    <row r="39" spans="1:7" x14ac:dyDescent="0.35">
      <c r="A39" s="12"/>
      <c r="B39" s="12" t="s">
        <v>203</v>
      </c>
      <c r="C39" s="12" t="s">
        <v>204</v>
      </c>
      <c r="D39" s="7" t="s">
        <v>206</v>
      </c>
      <c r="E39" s="12"/>
      <c r="F39" s="24" t="s">
        <v>303</v>
      </c>
      <c r="G39" s="12"/>
    </row>
    <row r="40" spans="1:7" x14ac:dyDescent="0.35">
      <c r="A40" s="12"/>
      <c r="B40" s="12" t="s">
        <v>1</v>
      </c>
      <c r="C40" s="12" t="s">
        <v>209</v>
      </c>
      <c r="D40" s="7" t="s">
        <v>206</v>
      </c>
      <c r="E40" s="12"/>
      <c r="F40" s="16" t="s">
        <v>286</v>
      </c>
      <c r="G40" s="12"/>
    </row>
    <row r="41" spans="1:7" x14ac:dyDescent="0.35">
      <c r="A41" s="7" t="s">
        <v>100</v>
      </c>
      <c r="B41" s="7" t="s">
        <v>101</v>
      </c>
      <c r="C41" s="7" t="s">
        <v>90</v>
      </c>
      <c r="D41" s="7" t="s">
        <v>197</v>
      </c>
      <c r="E41" s="10" t="s">
        <v>198</v>
      </c>
      <c r="F41" s="9" t="s">
        <v>304</v>
      </c>
      <c r="G41" s="7" t="s">
        <v>14</v>
      </c>
    </row>
    <row r="42" spans="1:7" x14ac:dyDescent="0.35">
      <c r="A42" s="12"/>
      <c r="B42" s="12" t="s">
        <v>195</v>
      </c>
      <c r="C42" s="12" t="s">
        <v>196</v>
      </c>
      <c r="D42" s="7" t="s">
        <v>197</v>
      </c>
      <c r="E42" s="4" t="s">
        <v>198</v>
      </c>
      <c r="F42" s="9" t="s">
        <v>290</v>
      </c>
      <c r="G42" s="12"/>
    </row>
    <row r="43" spans="1:7" x14ac:dyDescent="0.35">
      <c r="A43" s="7" t="s">
        <v>20</v>
      </c>
      <c r="B43" s="7" t="s">
        <v>21</v>
      </c>
      <c r="C43" s="7" t="s">
        <v>22</v>
      </c>
      <c r="D43" s="7" t="s">
        <v>197</v>
      </c>
      <c r="E43" s="10" t="s">
        <v>198</v>
      </c>
      <c r="F43" s="9" t="s">
        <v>13</v>
      </c>
      <c r="G43" s="7" t="s">
        <v>14</v>
      </c>
    </row>
    <row r="44" spans="1:7" x14ac:dyDescent="0.35">
      <c r="A44" s="7" t="s">
        <v>23</v>
      </c>
      <c r="B44" s="7" t="s">
        <v>24</v>
      </c>
      <c r="C44" s="7" t="s">
        <v>25</v>
      </c>
      <c r="D44" s="7" t="s">
        <v>197</v>
      </c>
      <c r="E44" s="4" t="s">
        <v>198</v>
      </c>
      <c r="F44" s="9" t="s">
        <v>26</v>
      </c>
      <c r="G44" s="7" t="s">
        <v>14</v>
      </c>
    </row>
    <row r="45" spans="1:7" ht="29" x14ac:dyDescent="0.35">
      <c r="A45" s="7" t="s">
        <v>88</v>
      </c>
      <c r="B45" s="7" t="s">
        <v>89</v>
      </c>
      <c r="C45" s="7" t="s">
        <v>90</v>
      </c>
      <c r="D45" s="7" t="s">
        <v>218</v>
      </c>
      <c r="E45" s="7" t="s">
        <v>262</v>
      </c>
      <c r="F45" s="8" t="s">
        <v>91</v>
      </c>
      <c r="G45" s="7" t="s">
        <v>46</v>
      </c>
    </row>
    <row r="46" spans="1:7" ht="15.5" x14ac:dyDescent="0.35">
      <c r="A46" s="12"/>
      <c r="B46" s="12" t="s">
        <v>210</v>
      </c>
      <c r="C46" s="12" t="s">
        <v>211</v>
      </c>
      <c r="D46" s="7" t="s">
        <v>212</v>
      </c>
      <c r="E46" s="12" t="s">
        <v>262</v>
      </c>
      <c r="F46" s="5" t="s">
        <v>293</v>
      </c>
      <c r="G46" s="12"/>
    </row>
    <row r="47" spans="1:7" x14ac:dyDescent="0.35">
      <c r="A47" s="12"/>
      <c r="B47" s="12" t="s">
        <v>239</v>
      </c>
      <c r="C47" s="12" t="s">
        <v>240</v>
      </c>
      <c r="D47" s="12" t="s">
        <v>241</v>
      </c>
      <c r="E47" s="12" t="s">
        <v>262</v>
      </c>
      <c r="F47" s="9"/>
      <c r="G47" s="12"/>
    </row>
    <row r="48" spans="1:7" ht="29" x14ac:dyDescent="0.35">
      <c r="A48" s="7" t="s">
        <v>75</v>
      </c>
      <c r="B48" s="7" t="s">
        <v>76</v>
      </c>
      <c r="C48" s="7" t="s">
        <v>77</v>
      </c>
      <c r="D48" s="7" t="s">
        <v>218</v>
      </c>
      <c r="E48" s="7" t="s">
        <v>262</v>
      </c>
      <c r="F48" s="9" t="s">
        <v>78</v>
      </c>
      <c r="G48" s="7" t="s">
        <v>46</v>
      </c>
    </row>
    <row r="49" spans="1:7" x14ac:dyDescent="0.35">
      <c r="A49" s="7" t="s">
        <v>141</v>
      </c>
      <c r="B49" s="7" t="s">
        <v>142</v>
      </c>
      <c r="C49" s="7" t="s">
        <v>143</v>
      </c>
      <c r="D49" s="7" t="s">
        <v>241</v>
      </c>
      <c r="E49" s="7" t="s">
        <v>259</v>
      </c>
      <c r="F49" s="9" t="s">
        <v>144</v>
      </c>
      <c r="G49" s="7" t="s">
        <v>95</v>
      </c>
    </row>
    <row r="50" spans="1:7" x14ac:dyDescent="0.35">
      <c r="A50" s="7" t="s">
        <v>102</v>
      </c>
      <c r="B50" s="7" t="s">
        <v>103</v>
      </c>
      <c r="C50" s="7" t="s">
        <v>104</v>
      </c>
      <c r="D50" s="7" t="s">
        <v>219</v>
      </c>
      <c r="E50" s="7" t="s">
        <v>259</v>
      </c>
      <c r="F50" s="9" t="s">
        <v>105</v>
      </c>
      <c r="G50" s="7" t="s">
        <v>106</v>
      </c>
    </row>
    <row r="51" spans="1:7" x14ac:dyDescent="0.35">
      <c r="A51" s="7" t="s">
        <v>152</v>
      </c>
      <c r="B51" s="7" t="s">
        <v>153</v>
      </c>
      <c r="C51" s="7" t="s">
        <v>154</v>
      </c>
      <c r="D51" s="7" t="s">
        <v>219</v>
      </c>
      <c r="E51" s="7" t="s">
        <v>259</v>
      </c>
      <c r="F51" s="12" t="s">
        <v>265</v>
      </c>
      <c r="G51" s="7" t="s">
        <v>54</v>
      </c>
    </row>
    <row r="52" spans="1:7" x14ac:dyDescent="0.35">
      <c r="A52" s="7" t="s">
        <v>127</v>
      </c>
      <c r="B52" s="7" t="s">
        <v>128</v>
      </c>
      <c r="C52" s="7" t="s">
        <v>124</v>
      </c>
      <c r="D52" s="7" t="s">
        <v>241</v>
      </c>
      <c r="E52" s="7" t="s">
        <v>259</v>
      </c>
      <c r="F52" s="19" t="s">
        <v>274</v>
      </c>
      <c r="G52" s="12"/>
    </row>
    <row r="53" spans="1:7" x14ac:dyDescent="0.35">
      <c r="A53" s="7" t="s">
        <v>166</v>
      </c>
      <c r="B53" s="7" t="s">
        <v>167</v>
      </c>
      <c r="C53" s="7" t="s">
        <v>168</v>
      </c>
      <c r="D53" s="7" t="s">
        <v>197</v>
      </c>
      <c r="E53" s="10" t="s">
        <v>279</v>
      </c>
      <c r="F53" s="9" t="s">
        <v>169</v>
      </c>
      <c r="G53" s="7" t="s">
        <v>14</v>
      </c>
    </row>
    <row r="54" spans="1:7" x14ac:dyDescent="0.35">
      <c r="A54" s="7" t="s">
        <v>10</v>
      </c>
      <c r="B54" s="7" t="s">
        <v>11</v>
      </c>
      <c r="C54" s="7" t="s">
        <v>12</v>
      </c>
      <c r="D54" s="7" t="s">
        <v>197</v>
      </c>
      <c r="E54" s="10" t="s">
        <v>279</v>
      </c>
      <c r="F54" s="9" t="s">
        <v>13</v>
      </c>
      <c r="G54" s="7" t="s">
        <v>14</v>
      </c>
    </row>
    <row r="55" spans="1:7" x14ac:dyDescent="0.35">
      <c r="A55" s="7" t="s">
        <v>15</v>
      </c>
      <c r="B55" s="7" t="s">
        <v>16</v>
      </c>
      <c r="C55" s="7" t="s">
        <v>17</v>
      </c>
      <c r="D55" s="7" t="s">
        <v>197</v>
      </c>
      <c r="E55" s="4" t="s">
        <v>279</v>
      </c>
      <c r="F55" s="15" t="s">
        <v>18</v>
      </c>
      <c r="G55" s="7" t="s">
        <v>19</v>
      </c>
    </row>
    <row r="56" spans="1:7" x14ac:dyDescent="0.35">
      <c r="A56" s="7" t="s">
        <v>84</v>
      </c>
      <c r="B56" s="7" t="s">
        <v>85</v>
      </c>
      <c r="C56" s="7" t="s">
        <v>86</v>
      </c>
      <c r="D56" s="7" t="s">
        <v>197</v>
      </c>
      <c r="E56" s="10" t="s">
        <v>279</v>
      </c>
      <c r="F56" s="9" t="s">
        <v>87</v>
      </c>
      <c r="G56" s="7" t="s">
        <v>19</v>
      </c>
    </row>
    <row r="57" spans="1:7" x14ac:dyDescent="0.35">
      <c r="A57" s="7" t="s">
        <v>136</v>
      </c>
      <c r="B57" s="7" t="s">
        <v>137</v>
      </c>
      <c r="C57" s="7" t="s">
        <v>138</v>
      </c>
      <c r="D57" s="7" t="s">
        <v>197</v>
      </c>
      <c r="E57" s="4" t="s">
        <v>279</v>
      </c>
      <c r="F57" s="9" t="s">
        <v>139</v>
      </c>
      <c r="G57" s="7" t="s">
        <v>19</v>
      </c>
    </row>
    <row r="58" spans="1:7" x14ac:dyDescent="0.35">
      <c r="A58" s="7" t="s">
        <v>177</v>
      </c>
      <c r="B58" s="7" t="s">
        <v>178</v>
      </c>
      <c r="C58" s="7" t="s">
        <v>179</v>
      </c>
      <c r="D58" s="7" t="s">
        <v>197</v>
      </c>
      <c r="E58" s="10" t="s">
        <v>279</v>
      </c>
      <c r="F58" s="9" t="s">
        <v>301</v>
      </c>
      <c r="G58" s="7" t="s">
        <v>299</v>
      </c>
    </row>
    <row r="59" spans="1:7" x14ac:dyDescent="0.35">
      <c r="A59" s="12"/>
      <c r="B59" s="20" t="s">
        <v>255</v>
      </c>
      <c r="C59" s="20" t="s">
        <v>256</v>
      </c>
      <c r="D59" s="12" t="s">
        <v>250</v>
      </c>
      <c r="E59" s="12" t="s">
        <v>277</v>
      </c>
      <c r="F59" s="9"/>
      <c r="G59" s="12"/>
    </row>
    <row r="60" spans="1:7" x14ac:dyDescent="0.35">
      <c r="A60" s="12"/>
      <c r="B60" s="21" t="s">
        <v>253</v>
      </c>
      <c r="C60" s="21" t="s">
        <v>254</v>
      </c>
      <c r="D60" s="12" t="s">
        <v>250</v>
      </c>
      <c r="E60" s="12" t="s">
        <v>277</v>
      </c>
      <c r="F60" s="15"/>
      <c r="G60" s="12"/>
    </row>
    <row r="61" spans="1:7" x14ac:dyDescent="0.35">
      <c r="A61" s="12"/>
      <c r="B61" s="12" t="s">
        <v>248</v>
      </c>
      <c r="C61" s="12" t="s">
        <v>249</v>
      </c>
      <c r="D61" s="12" t="s">
        <v>250</v>
      </c>
      <c r="E61" s="12" t="s">
        <v>277</v>
      </c>
      <c r="F61" s="9"/>
      <c r="G61" s="12"/>
    </row>
    <row r="62" spans="1:7" x14ac:dyDescent="0.35">
      <c r="A62" s="12"/>
      <c r="B62" s="12" t="s">
        <v>251</v>
      </c>
      <c r="C62" s="12" t="s">
        <v>252</v>
      </c>
      <c r="D62" s="12" t="s">
        <v>250</v>
      </c>
      <c r="E62" s="12" t="s">
        <v>277</v>
      </c>
      <c r="F62" s="9" t="s">
        <v>295</v>
      </c>
      <c r="G62" s="12"/>
    </row>
    <row r="63" spans="1:7" x14ac:dyDescent="0.35">
      <c r="A63" s="12"/>
      <c r="B63" s="21" t="s">
        <v>257</v>
      </c>
      <c r="C63" s="21" t="s">
        <v>258</v>
      </c>
      <c r="D63" s="12" t="s">
        <v>250</v>
      </c>
      <c r="E63" s="12" t="s">
        <v>277</v>
      </c>
      <c r="F63" s="9"/>
      <c r="G63" s="12"/>
    </row>
    <row r="64" spans="1:7" x14ac:dyDescent="0.35">
      <c r="A64" s="12"/>
      <c r="B64" s="12" t="s">
        <v>191</v>
      </c>
      <c r="C64" s="12" t="s">
        <v>192</v>
      </c>
      <c r="D64" s="7" t="s">
        <v>186</v>
      </c>
      <c r="E64" s="7" t="s">
        <v>278</v>
      </c>
      <c r="F64" s="9"/>
      <c r="G64" s="12"/>
    </row>
    <row r="65" spans="1:7" x14ac:dyDescent="0.35">
      <c r="A65" s="12"/>
      <c r="B65" s="12" t="s">
        <v>193</v>
      </c>
      <c r="C65" s="12" t="s">
        <v>194</v>
      </c>
      <c r="D65" s="7" t="s">
        <v>186</v>
      </c>
      <c r="E65" s="7" t="s">
        <v>278</v>
      </c>
      <c r="F65" s="15"/>
      <c r="G65" s="12"/>
    </row>
    <row r="66" spans="1:7" x14ac:dyDescent="0.35">
      <c r="A66" s="12"/>
      <c r="B66" s="12" t="s">
        <v>189</v>
      </c>
      <c r="C66" s="12" t="s">
        <v>190</v>
      </c>
      <c r="D66" s="7" t="s">
        <v>186</v>
      </c>
      <c r="E66" s="7" t="s">
        <v>278</v>
      </c>
      <c r="F66" s="9"/>
      <c r="G66" s="12"/>
    </row>
    <row r="67" spans="1:7" x14ac:dyDescent="0.35">
      <c r="A67" s="12"/>
      <c r="B67" s="12" t="s">
        <v>184</v>
      </c>
      <c r="C67" s="12" t="s">
        <v>185</v>
      </c>
      <c r="D67" s="12" t="s">
        <v>186</v>
      </c>
      <c r="E67" s="12" t="s">
        <v>278</v>
      </c>
      <c r="F67" s="15"/>
      <c r="G67" s="12"/>
    </row>
    <row r="68" spans="1:7" x14ac:dyDescent="0.35">
      <c r="A68" s="12"/>
      <c r="B68" s="12" t="s">
        <v>187</v>
      </c>
      <c r="C68" s="12" t="s">
        <v>188</v>
      </c>
      <c r="D68" s="7" t="s">
        <v>186</v>
      </c>
      <c r="E68" s="7" t="s">
        <v>278</v>
      </c>
      <c r="F68" s="9"/>
      <c r="G68" s="12"/>
    </row>
    <row r="69" spans="1:7" x14ac:dyDescent="0.35">
      <c r="A69" s="7" t="s">
        <v>96</v>
      </c>
      <c r="B69" s="7" t="s">
        <v>97</v>
      </c>
      <c r="C69" s="7" t="s">
        <v>90</v>
      </c>
      <c r="D69" s="7" t="s">
        <v>225</v>
      </c>
      <c r="E69" s="7" t="s">
        <v>247</v>
      </c>
      <c r="F69" s="9" t="s">
        <v>98</v>
      </c>
      <c r="G69" s="12" t="s">
        <v>99</v>
      </c>
    </row>
    <row r="70" spans="1:7" x14ac:dyDescent="0.35">
      <c r="A70" s="7" t="s">
        <v>118</v>
      </c>
      <c r="B70" s="7" t="s">
        <v>119</v>
      </c>
      <c r="C70" s="7" t="s">
        <v>120</v>
      </c>
      <c r="D70" s="7" t="s">
        <v>205</v>
      </c>
      <c r="E70" s="7" t="s">
        <v>263</v>
      </c>
      <c r="F70" s="9" t="s">
        <v>121</v>
      </c>
      <c r="G70" s="7"/>
    </row>
    <row r="71" spans="1:7" ht="15.5" x14ac:dyDescent="0.35">
      <c r="A71" s="7" t="s">
        <v>64</v>
      </c>
      <c r="B71" s="7" t="s">
        <v>65</v>
      </c>
      <c r="C71" s="7" t="s">
        <v>66</v>
      </c>
      <c r="D71" s="7" t="s">
        <v>219</v>
      </c>
      <c r="E71" s="7" t="s">
        <v>263</v>
      </c>
      <c r="F71" s="26" t="s">
        <v>273</v>
      </c>
      <c r="G71" s="12"/>
    </row>
    <row r="72" spans="1:7" x14ac:dyDescent="0.35">
      <c r="A72" s="7" t="s">
        <v>155</v>
      </c>
      <c r="B72" s="7" t="s">
        <v>156</v>
      </c>
      <c r="C72" s="7" t="s">
        <v>157</v>
      </c>
      <c r="D72" s="7" t="s">
        <v>241</v>
      </c>
      <c r="E72" s="7" t="s">
        <v>263</v>
      </c>
      <c r="F72" s="23" t="s">
        <v>158</v>
      </c>
      <c r="G72" s="7" t="s">
        <v>300</v>
      </c>
    </row>
    <row r="73" spans="1:7" x14ac:dyDescent="0.35">
      <c r="A73" s="7" t="s">
        <v>80</v>
      </c>
      <c r="B73" s="7" t="s">
        <v>81</v>
      </c>
      <c r="C73" s="7" t="s">
        <v>82</v>
      </c>
      <c r="D73" s="7" t="s">
        <v>218</v>
      </c>
      <c r="E73" s="7" t="s">
        <v>263</v>
      </c>
      <c r="F73" s="8" t="s">
        <v>83</v>
      </c>
      <c r="G73" s="7" t="s">
        <v>140</v>
      </c>
    </row>
    <row r="74" spans="1:7" x14ac:dyDescent="0.35">
      <c r="A74" s="7" t="s">
        <v>148</v>
      </c>
      <c r="B74" s="7" t="s">
        <v>149</v>
      </c>
      <c r="C74" s="7" t="s">
        <v>150</v>
      </c>
      <c r="D74" s="7" t="s">
        <v>205</v>
      </c>
      <c r="E74" s="7" t="s">
        <v>276</v>
      </c>
      <c r="F74" s="9" t="s">
        <v>151</v>
      </c>
      <c r="G74" s="7" t="s">
        <v>95</v>
      </c>
    </row>
    <row r="75" spans="1:7" x14ac:dyDescent="0.35">
      <c r="A75" s="12"/>
      <c r="B75" s="12" t="s">
        <v>32</v>
      </c>
      <c r="C75" s="12" t="s">
        <v>245</v>
      </c>
      <c r="D75" s="12" t="s">
        <v>241</v>
      </c>
      <c r="E75" s="12" t="s">
        <v>276</v>
      </c>
      <c r="F75" s="12" t="s">
        <v>266</v>
      </c>
      <c r="G75" s="12" t="s">
        <v>264</v>
      </c>
    </row>
    <row r="76" spans="1:7" ht="15" thickBot="1" x14ac:dyDescent="0.4">
      <c r="A76" s="12"/>
      <c r="B76" s="22" t="s">
        <v>242</v>
      </c>
      <c r="C76" s="22" t="s">
        <v>243</v>
      </c>
      <c r="D76" s="12" t="s">
        <v>241</v>
      </c>
      <c r="E76" s="12" t="s">
        <v>276</v>
      </c>
      <c r="F76" s="12" t="s">
        <v>269</v>
      </c>
      <c r="G76" s="12"/>
    </row>
    <row r="77" spans="1:7" ht="15" thickBot="1" x14ac:dyDescent="0.4">
      <c r="A77" s="7" t="s">
        <v>39</v>
      </c>
      <c r="B77" s="25" t="s">
        <v>40</v>
      </c>
      <c r="C77" s="25" t="s">
        <v>41</v>
      </c>
      <c r="D77" s="7" t="s">
        <v>219</v>
      </c>
      <c r="E77" s="7" t="s">
        <v>276</v>
      </c>
      <c r="F77" s="9"/>
      <c r="G77" s="12"/>
    </row>
    <row r="78" spans="1:7" x14ac:dyDescent="0.35">
      <c r="A78" s="12" t="s">
        <v>291</v>
      </c>
      <c r="B78" s="12" t="s">
        <v>207</v>
      </c>
      <c r="C78" s="12" t="s">
        <v>208</v>
      </c>
      <c r="D78" s="7" t="s">
        <v>206</v>
      </c>
      <c r="E78" s="12" t="s">
        <v>276</v>
      </c>
      <c r="F78" s="18" t="s">
        <v>292</v>
      </c>
      <c r="G78" s="12"/>
    </row>
    <row r="79" spans="1:7" x14ac:dyDescent="0.35">
      <c r="A79" s="12"/>
      <c r="B79" s="12" t="s">
        <v>207</v>
      </c>
      <c r="C79" s="12" t="s">
        <v>213</v>
      </c>
      <c r="D79" s="7" t="s">
        <v>206</v>
      </c>
      <c r="E79" s="12"/>
      <c r="F79" s="12" t="s">
        <v>294</v>
      </c>
      <c r="G79" s="12"/>
    </row>
  </sheetData>
  <sortState ref="A1:G79">
    <sortCondition ref="E31"/>
  </sortState>
  <conditionalFormatting sqref="F42:G42">
    <cfRule type="expression" dxfId="39" priority="347">
      <formula>(IF((IF(SUBTOTAL(3,$C42)=0,MIN(#REF!)-1,SUBTOTAL(3,$C$13:$C42))/2)-ROUNDDOWN((IF(SUBTOTAL(3,$C42)=0,MIN(#REF!)-1,SUBTOTAL(3,$C$13:$C42))/2),0)=0.5,"Y","N"))="Y"</formula>
    </cfRule>
  </conditionalFormatting>
  <conditionalFormatting sqref="G14">
    <cfRule type="expression" dxfId="38" priority="362">
      <formula>(IF((IF(SUBTOTAL(3,$C14)=0,MIN(#REF!)-1,SUBTOTAL(3,$C12:$C$14))/2)-ROUNDDOWN((IF(SUBTOTAL(3,$C14)=0,MIN(#REF!)-1,SUBTOTAL(3,$C12:$C$14))/2),0)=0.5,"Y","N"))="Y"</formula>
    </cfRule>
  </conditionalFormatting>
  <conditionalFormatting sqref="G28">
    <cfRule type="expression" dxfId="37" priority="363">
      <formula>(IF((IF(SUBTOTAL(3,$C28)=0,MIN(#REF!)-1,SUBTOTAL(3,$C$13:$C28))/2)-ROUNDDOWN((IF(SUBTOTAL(3,$C28)=0,MIN(#REF!)-1,SUBTOTAL(3,$C$13:$C28))/2),0)=0.5,"Y","N"))="Y"</formula>
    </cfRule>
  </conditionalFormatting>
  <conditionalFormatting sqref="F24:G24">
    <cfRule type="expression" dxfId="36" priority="364">
      <formula>(IF((IF(SUBTOTAL(3,$C24)=0,MIN(#REF!)-1,SUBTOTAL(3,$C$13:$C24))/2)-ROUNDDOWN((IF(SUBTOTAL(3,$C24)=0,MIN(#REF!)-1,SUBTOTAL(3,$C$13:$C24))/2),0)=0.5,"Y","N"))="Y"</formula>
    </cfRule>
  </conditionalFormatting>
  <conditionalFormatting sqref="F10:G10 A2:E10 G12 G2:G9 A11:D12">
    <cfRule type="expression" dxfId="35" priority="365">
      <formula>(IF((IF(SUBTOTAL(3,$C2)=0,MIN(#REF!)-1,SUBTOTAL(3,$C2:$C$12))/2)-ROUNDDOWN((IF(SUBTOTAL(3,$C2)=0,MIN(#REF!)-1,SUBTOTAL(3,$C2:$C$12))/2),0)=0.5,"Y","N"))="Y"</formula>
    </cfRule>
  </conditionalFormatting>
  <conditionalFormatting sqref="A13:D20">
    <cfRule type="expression" dxfId="34" priority="369">
      <formula>(IF((IF(SUBTOTAL(3,$C13)=0,MIN(#REF!)-1,SUBTOTAL(3,$C12:$C$13))/2)-ROUNDDOWN((IF(SUBTOTAL(3,$C13)=0,MIN(#REF!)-1,SUBTOTAL(3,$C12:$C$13))/2),0)=0.5,"Y","N"))="Y"</formula>
    </cfRule>
  </conditionalFormatting>
  <conditionalFormatting sqref="G27">
    <cfRule type="expression" dxfId="33" priority="370">
      <formula>(IF((IF(SUBTOTAL(3,$C27)=0,MIN(#REF!)-1,SUBTOTAL(3,$C$13:$C27))/2)-ROUNDDOWN((IF(SUBTOTAL(3,$C27)=0,MIN(#REF!)-1,SUBTOTAL(3,$C$13:$C27))/2),0)=0.5,"Y","N"))="Y"</formula>
    </cfRule>
  </conditionalFormatting>
  <conditionalFormatting sqref="G18">
    <cfRule type="expression" dxfId="32" priority="371">
      <formula>(IF((IF(SUBTOTAL(3,$C18)=0,MIN(#REF!)-1,SUBTOTAL(3,$C$13:$C18))/2)-ROUNDDOWN((IF(SUBTOTAL(3,$C18)=0,MIN(#REF!)-1,SUBTOTAL(3,$C$13:$C18))/2),0)=0.5,"Y","N"))="Y"</formula>
    </cfRule>
  </conditionalFormatting>
  <conditionalFormatting sqref="G19:G20">
    <cfRule type="expression" dxfId="31" priority="372">
      <formula>(IF((IF(SUBTOTAL(3,$C19)=0,MIN(#REF!)-1,SUBTOTAL(3,$C$13:$C19))/2)-ROUNDDOWN((IF(SUBTOTAL(3,$C19)=0,MIN(#REF!)-1,SUBTOTAL(3,$C$13:$C19))/2),0)=0.5,"Y","N"))="Y"</formula>
    </cfRule>
  </conditionalFormatting>
  <conditionalFormatting sqref="F13:G13">
    <cfRule type="expression" dxfId="30" priority="373">
      <formula>(IF((IF(SUBTOTAL(3,$C13)=0,MIN(#REF!)-1,SUBTOTAL(3,$C$13:$C13))/2)-ROUNDDOWN((IF(SUBTOTAL(3,$C13)=0,MIN(#REF!)-1,SUBTOTAL(3,$C$13:$C13))/2),0)=0.5,"Y","N"))="Y"</formula>
    </cfRule>
  </conditionalFormatting>
  <conditionalFormatting sqref="G15">
    <cfRule type="expression" dxfId="29" priority="374">
      <formula>(IF((IF(SUBTOTAL(3,$C15)=0,MIN(#REF!)-1,SUBTOTAL(3,$C$13:$C15))/2)-ROUNDDOWN((IF(SUBTOTAL(3,$C15)=0,MIN(#REF!)-1,SUBTOTAL(3,$C$13:$C15))/2),0)=0.5,"Y","N"))="Y"</formula>
    </cfRule>
  </conditionalFormatting>
  <conditionalFormatting sqref="G16">
    <cfRule type="expression" dxfId="28" priority="375">
      <formula>(IF((IF(SUBTOTAL(3,$C16)=0,MIN(#REF!)-1,SUBTOTAL(3,$C$13:$C16))/2)-ROUNDDOWN((IF(SUBTOTAL(3,$C16)=0,MIN(#REF!)-1,SUBTOTAL(3,$C$13:$C16))/2),0)=0.5,"Y","N"))="Y"</formula>
    </cfRule>
  </conditionalFormatting>
  <conditionalFormatting sqref="G23">
    <cfRule type="expression" dxfId="27" priority="376">
      <formula>(IF((IF(SUBTOTAL(3,$C23)=0,MIN(#REF!)-1,SUBTOTAL(3,$C$13:$C23))/2)-ROUNDDOWN((IF(SUBTOTAL(3,$C23)=0,MIN(#REF!)-1,SUBTOTAL(3,$C$13:$C23))/2),0)=0.5,"Y","N"))="Y"</formula>
    </cfRule>
  </conditionalFormatting>
  <conditionalFormatting sqref="A27:E27 A21:D26">
    <cfRule type="expression" dxfId="26" priority="377">
      <formula>(IF((IF(SUBTOTAL(3,$C21)=0,MIN(#REF!)-1,SUBTOTAL(3,$C13:$C$21))/2)-ROUNDDOWN((IF(SUBTOTAL(3,$C21)=0,MIN(#REF!)-1,SUBTOTAL(3,$C13:$C$21))/2),0)=0.5,"Y","N"))="Y"</formula>
    </cfRule>
  </conditionalFormatting>
  <conditionalFormatting sqref="F25:G25">
    <cfRule type="expression" dxfId="25" priority="378">
      <formula>(IF((IF(SUBTOTAL(3,$C25)=0,MIN(#REF!)-1,SUBTOTAL(3,$C$13:$C25))/2)-ROUNDDOWN((IF(SUBTOTAL(3,$C25)=0,MIN(#REF!)-1,SUBTOTAL(3,$C$13:$C25))/2),0)=0.5,"Y","N"))="Y"</formula>
    </cfRule>
  </conditionalFormatting>
  <conditionalFormatting sqref="F22:G22">
    <cfRule type="expression" dxfId="24" priority="379">
      <formula>(IF((IF(SUBTOTAL(3,$C22)=0,MIN(#REF!)-1,SUBTOTAL(3,$C$13:$C22))/2)-ROUNDDOWN((IF(SUBTOTAL(3,$C22)=0,MIN(#REF!)-1,SUBTOTAL(3,$C$13:$C22))/2),0)=0.5,"Y","N"))="Y"</formula>
    </cfRule>
  </conditionalFormatting>
  <conditionalFormatting sqref="A28:E30">
    <cfRule type="expression" dxfId="23" priority="380">
      <formula>(IF((IF(SUBTOTAL(3,$C28)=0,MIN(#REF!)-1,SUBTOTAL(3,$C21:$C$21))/2)-ROUNDDOWN((IF(SUBTOTAL(3,$C28)=0,MIN(#REF!)-1,SUBTOTAL(3,$C21:$C$21))/2),0)=0.5,"Y","N"))="Y"</formula>
    </cfRule>
  </conditionalFormatting>
  <conditionalFormatting sqref="G29:G30">
    <cfRule type="expression" dxfId="22" priority="381">
      <formula>(IF((IF(SUBTOTAL(3,$C29)=0,MIN(#REF!)-1,SUBTOTAL(3,$C$13:$C29))/2)-ROUNDDOWN((IF(SUBTOTAL(3,$C29)=0,MIN(#REF!)-1,SUBTOTAL(3,$C$13:$C29))/2),0)=0.5,"Y","N"))="Y"</formula>
    </cfRule>
  </conditionalFormatting>
  <conditionalFormatting sqref="G31">
    <cfRule type="expression" dxfId="21" priority="382">
      <formula>(IF((IF(SUBTOTAL(3,$C31)=0,MIN(#REF!)-1,SUBTOTAL(3,$C$13:$C31))/2)-ROUNDDOWN((IF(SUBTOTAL(3,$C31)=0,MIN(#REF!)-1,SUBTOTAL(3,$C$13:$C31))/2),0)=0.5,"Y","N"))="Y"</formula>
    </cfRule>
  </conditionalFormatting>
  <conditionalFormatting sqref="G34:G36">
    <cfRule type="expression" dxfId="20" priority="383">
      <formula>(IF((IF(SUBTOTAL(3,$C34)=0,MIN(#REF!)-1,SUBTOTAL(3,$C$13:$C34))/2)-ROUNDDOWN((IF(SUBTOTAL(3,$C34)=0,MIN(#REF!)-1,SUBTOTAL(3,$C$13:$C34))/2),0)=0.5,"Y","N"))="Y"</formula>
    </cfRule>
  </conditionalFormatting>
  <conditionalFormatting sqref="G43">
    <cfRule type="expression" dxfId="19" priority="385">
      <formula>(IF((IF(SUBTOTAL(3,$C43)=0,MIN(#REF!)-1,SUBTOTAL(3,$C$13:$C43))/2)-ROUNDDOWN((IF(SUBTOTAL(3,$C43)=0,MIN(#REF!)-1,SUBTOTAL(3,$C$13:$C43))/2),0)=0.5,"Y","N"))="Y"</formula>
    </cfRule>
  </conditionalFormatting>
  <conditionalFormatting sqref="G32">
    <cfRule type="expression" dxfId="18" priority="386">
      <formula>(IF((IF(SUBTOTAL(3,$C32)=0,MIN(#REF!)-1,SUBTOTAL(3,$C$13:$C32))/2)-ROUNDDOWN((IF(SUBTOTAL(3,$C32)=0,MIN(#REF!)-1,SUBTOTAL(3,$C$13:$C32))/2),0)=0.5,"Y","N"))="Y"</formula>
    </cfRule>
  </conditionalFormatting>
  <conditionalFormatting sqref="G44:G47 G49">
    <cfRule type="expression" dxfId="17" priority="388">
      <formula>(IF((IF(SUBTOTAL(3,$C44)=0,MIN(#REF!)-1,SUBTOTAL(3,$C$13:$C44))/2)-ROUNDDOWN((IF(SUBTOTAL(3,$C44)=0,MIN(#REF!)-1,SUBTOTAL(3,$C$13:$C44))/2),0)=0.5,"Y","N"))="Y"</formula>
    </cfRule>
  </conditionalFormatting>
  <conditionalFormatting sqref="G50">
    <cfRule type="expression" dxfId="16" priority="391">
      <formula>(IF((IF(SUBTOTAL(3,$C50)=0,MIN(#REF!)-1,SUBTOTAL(3,$C$13:$C50))/2)-ROUNDDOWN((IF(SUBTOTAL(3,$C50)=0,MIN(#REF!)-1,SUBTOTAL(3,$C$13:$C50))/2),0)=0.5,"Y","N"))="Y"</formula>
    </cfRule>
  </conditionalFormatting>
  <conditionalFormatting sqref="G38">
    <cfRule type="expression" dxfId="15" priority="392">
      <formula>(IF((IF(SUBTOTAL(3,$C38)=0,MIN(#REF!)-1,SUBTOTAL(3,$C$13:$C38))/2)-ROUNDDOWN((IF(SUBTOTAL(3,$C38)=0,MIN(#REF!)-1,SUBTOTAL(3,$C$13:$C38))/2),0)=0.5,"Y","N"))="Y"</formula>
    </cfRule>
  </conditionalFormatting>
  <conditionalFormatting sqref="F43">
    <cfRule type="expression" dxfId="14" priority="394">
      <formula>(IF((IF(SUBTOTAL(3,$C43)=0,MIN(#REF!)-1,SUBTOTAL(3,$C$13:$C43))/2)-ROUNDDOWN((IF(SUBTOTAL(3,$C43)=0,MIN(#REF!)-1,SUBTOTAL(3,$C$13:$C43))/2),0)=0.5,"Y","N"))="Y"</formula>
    </cfRule>
  </conditionalFormatting>
  <conditionalFormatting sqref="G41">
    <cfRule type="expression" dxfId="13" priority="395">
      <formula>(IF((IF(SUBTOTAL(3,$C41)=0,MIN(#REF!)-1,SUBTOTAL(3,$C$13:$C41))/2)-ROUNDDOWN((IF(SUBTOTAL(3,$C41)=0,MIN(#REF!)-1,SUBTOTAL(3,$C$13:$C41))/2),0)=0.5,"Y","N"))="Y"</formula>
    </cfRule>
  </conditionalFormatting>
  <conditionalFormatting sqref="D72">
    <cfRule type="expression" dxfId="12" priority="399">
      <formula>(IF((IF(SUBTOTAL(3,$C72)=0,MIN(#REF!)-1,SUBTOTAL(3,$C21:$C$68))/2)-ROUNDDOWN((IF(SUBTOTAL(3,$C72)=0,MIN(#REF!)-1,SUBTOTAL(3,$C21:$C$68))/2),0)=0.5,"Y","N"))="Y"</formula>
    </cfRule>
  </conditionalFormatting>
  <conditionalFormatting sqref="D74">
    <cfRule type="expression" dxfId="11" priority="400">
      <formula>(IF((IF(SUBTOTAL(3,$C74)=0,MIN(#REF!)-1,SUBTOTAL(3,$C21:$C$70))/2)-ROUNDDOWN((IF(SUBTOTAL(3,$C74)=0,MIN(#REF!)-1,SUBTOTAL(3,$C21:$C$70))/2),0)=0.5,"Y","N"))="Y"</formula>
    </cfRule>
  </conditionalFormatting>
  <conditionalFormatting sqref="D73">
    <cfRule type="expression" dxfId="10" priority="403">
      <formula>(IF((IF(SUBTOTAL(3,$C73)=0,MIN(#REF!)-1,SUBTOTAL(3,$C21:$C$69))/2)-ROUNDDOWN((IF(SUBTOTAL(3,$C73)=0,MIN(#REF!)-1,SUBTOTAL(3,$C21:$C$69))/2),0)=0.5,"Y","N"))="Y"</formula>
    </cfRule>
  </conditionalFormatting>
  <conditionalFormatting sqref="D71">
    <cfRule type="expression" dxfId="9" priority="408">
      <formula>(IF((IF(SUBTOTAL(3,$C71)=0,MIN(#REF!)-1,SUBTOTAL(3,$C21:$C$67))/2)-ROUNDDOWN((IF(SUBTOTAL(3,$C71)=0,MIN(#REF!)-1,SUBTOTAL(3,$C21:$C$67))/2),0)=0.5,"Y","N"))="Y"</formula>
    </cfRule>
  </conditionalFormatting>
  <conditionalFormatting sqref="D67:D69">
    <cfRule type="expression" dxfId="8" priority="413">
      <formula>(IF((IF(SUBTOTAL(3,$C67)=0,MIN(#REF!)-1,SUBTOTAL(3,$C35:$C$50))/2)-ROUNDDOWN((IF(SUBTOTAL(3,$C67)=0,MIN(#REF!)-1,SUBTOTAL(3,$C35:$C$50))/2),0)=0.5,"Y","N"))="Y"</formula>
    </cfRule>
  </conditionalFormatting>
  <conditionalFormatting sqref="A31:E34">
    <cfRule type="expression" dxfId="7" priority="419">
      <formula>(IF((IF(SUBTOTAL(3,$C31)=0,MIN(#REF!)-1,SUBTOTAL(3,$C21:$C$28))/2)-ROUNDDOWN((IF(SUBTOTAL(3,$C31)=0,MIN(#REF!)-1,SUBTOTAL(3,$C21:$C$28))/2),0)=0.5,"Y","N"))="Y"</formula>
    </cfRule>
  </conditionalFormatting>
  <conditionalFormatting sqref="A35:E36">
    <cfRule type="expression" dxfId="6" priority="422">
      <formula>(IF((IF(SUBTOTAL(3,$C35)=0,MIN(#REF!)-1,SUBTOTAL(3,$C26:$C$28))/2)-ROUNDDOWN((IF(SUBTOTAL(3,$C35)=0,MIN(#REF!)-1,SUBTOTAL(3,$C26:$C$28))/2),0)=0.5,"Y","N"))="Y"</formula>
    </cfRule>
  </conditionalFormatting>
  <conditionalFormatting sqref="A37:E50">
    <cfRule type="expression" dxfId="5" priority="427">
      <formula>(IF((IF(SUBTOTAL(3,$C37)=0,MIN(#REF!)-1,SUBTOTAL(3,$C28:$C$29))/2)-ROUNDDOWN((IF(SUBTOTAL(3,$C37)=0,MIN(#REF!)-1,SUBTOTAL(3,$C28:$C$29))/2),0)=0.5,"Y","N"))="Y"</formula>
    </cfRule>
  </conditionalFormatting>
  <conditionalFormatting sqref="D56:D61 D52:E55">
    <cfRule type="expression" dxfId="4" priority="430">
      <formula>(IF((IF(SUBTOTAL(3,$C52)=0,MIN(#REF!)-1,SUBTOTAL(3,$C22:$C$50))/2)-ROUNDDOWN((IF(SUBTOTAL(3,$C52)=0,MIN(#REF!)-1,SUBTOTAL(3,$C22:$C$50))/2),0)=0.5,"Y","N"))="Y"</formula>
    </cfRule>
  </conditionalFormatting>
  <conditionalFormatting sqref="D62:D66">
    <cfRule type="expression" dxfId="3" priority="432">
      <formula>(IF((IF(SUBTOTAL(3,$C62)=0,MIN(#REF!)-1,SUBTOTAL(3,$C31:$C$50))/2)-ROUNDDOWN((IF(SUBTOTAL(3,$C62)=0,MIN(#REF!)-1,SUBTOTAL(3,$C31:$C$50))/2),0)=0.5,"Y","N"))="Y"</formula>
    </cfRule>
  </conditionalFormatting>
  <conditionalFormatting sqref="D70">
    <cfRule type="expression" dxfId="2" priority="439">
      <formula>(IF((IF(SUBTOTAL(3,$C70)=0,MIN(#REF!)-1,SUBTOTAL(3,$C21:$C$66))/2)-ROUNDDOWN((IF(SUBTOTAL(3,$C70)=0,MIN(#REF!)-1,SUBTOTAL(3,$C21:$C$66))/2),0)=0.5,"Y","N"))="Y"</formula>
    </cfRule>
  </conditionalFormatting>
  <conditionalFormatting sqref="E58">
    <cfRule type="expression" dxfId="1" priority="2">
      <formula>(IF((IF(SUBTOTAL(3,$C58)=0,MIN(#REF!)-1,SUBTOTAL(3,$C28:$C$50))/2)-ROUNDDOWN((IF(SUBTOTAL(3,$C58)=0,MIN(#REF!)-1,SUBTOTAL(3,$C28:$C$50))/2),0)=0.5,"Y","N"))="Y"</formula>
    </cfRule>
  </conditionalFormatting>
  <conditionalFormatting sqref="E61">
    <cfRule type="expression" dxfId="0" priority="1">
      <formula>(IF((IF(SUBTOTAL(3,$C61)=0,MIN(#REF!)-1,SUBTOTAL(3,$C31:$C$50))/2)-ROUNDDOWN((IF(SUBTOTAL(3,$C61)=0,MIN(#REF!)-1,SUBTOTAL(3,$C31:$C$50))/2),0)=0.5,"Y","N"))="Y"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Rees</dc:creator>
  <cp:lastModifiedBy>Gaynor Thomas</cp:lastModifiedBy>
  <dcterms:created xsi:type="dcterms:W3CDTF">2020-09-07T12:50:35Z</dcterms:created>
  <dcterms:modified xsi:type="dcterms:W3CDTF">2020-10-02T09:25:14Z</dcterms:modified>
</cp:coreProperties>
</file>