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https://uowtsd-my.sharepoint.com/personal/kelvin_lake_uwtsd_ac_uk/Documents/Kelvin_lake/COURSES/major_project/1920/dissertation marking 1920/"/>
    </mc:Choice>
  </mc:AlternateContent>
  <xr:revisionPtr revIDLastSave="13" documentId="13_ncr:1_{F81A10CD-216E-40AA-8941-7F15E8C68BDA}" xr6:coauthVersionLast="44" xr6:coauthVersionMax="44" xr10:uidLastSave="{B8883A25-A682-46B0-886F-42287E2337F1}"/>
  <bookViews>
    <workbookView xWindow="-110" yWindow="-110" windowWidth="22780" windowHeight="14660" xr2:uid="{00000000-000D-0000-FFFF-FFFF00000000}"/>
  </bookViews>
  <sheets>
    <sheet name="Master" sheetId="19" r:id="rId1"/>
  </sheets>
  <definedNames>
    <definedName name="_xlnm.Print_Area" localSheetId="0">Master!$A$1:$F$21</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9" i="19" l="1"/>
  <c r="E15" i="19"/>
  <c r="D19" i="19" l="1"/>
</calcChain>
</file>

<file path=xl/sharedStrings.xml><?xml version="1.0" encoding="utf-8"?>
<sst xmlns="http://schemas.openxmlformats.org/spreadsheetml/2006/main" count="110" uniqueCount="108">
  <si>
    <t>Common Assessment Criteria Applied</t>
  </si>
  <si>
    <t>Marks available</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</si>
  <si>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</si>
  <si>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</si>
  <si>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</si>
  <si>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</si>
  <si>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</si>
  <si>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</si>
  <si>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</si>
  <si>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</si>
  <si>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</si>
  <si>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</si>
  <si>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</si>
  <si>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</si>
  <si>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</si>
  <si>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</si>
  <si>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</si>
  <si>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</si>
  <si>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</si>
  <si>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</si>
  <si>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</si>
  <si>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</si>
  <si>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</si>
  <si>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</si>
  <si>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</si>
  <si>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</si>
  <si>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</si>
  <si>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</si>
  <si>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</si>
  <si>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</si>
  <si>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</si>
  <si>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</si>
  <si>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</si>
  <si>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</si>
  <si>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</si>
  <si>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</si>
  <si>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</si>
  <si>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</si>
  <si>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</si>
  <si>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</si>
  <si>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</si>
  <si>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</si>
  <si>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</si>
  <si>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</si>
  <si>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</si>
  <si>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</si>
  <si>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</si>
  <si>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</si>
  <si>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</si>
  <si>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</si>
  <si>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</si>
  <si>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</si>
  <si>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</si>
  <si>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</si>
  <si>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</si>
  <si>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</si>
  <si>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</si>
  <si>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</si>
  <si>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</si>
  <si>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</si>
  <si>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</si>
  <si>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</si>
  <si>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</si>
  <si>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</si>
  <si>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</si>
  <si>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</si>
  <si>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</si>
  <si>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</si>
  <si>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</si>
  <si>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</si>
  <si>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</si>
  <si>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</si>
  <si>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</si>
  <si>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</si>
  <si>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</si>
  <si>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</si>
  <si>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</si>
  <si>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</si>
  <si>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</si>
  <si>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</si>
  <si>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</si>
  <si>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</si>
  <si>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</si>
  <si>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</si>
  <si>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</si>
  <si>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</si>
  <si>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</si>
  <si>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</si>
  <si>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</si>
  <si>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</si>
  <si>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</si>
  <si>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</si>
  <si>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</si>
  <si>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</si>
  <si>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</si>
  <si>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</si>
  <si>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</si>
  <si>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</si>
  <si>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</si>
  <si>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Light/heavy not under/over damped</t>
  </si>
  <si>
    <t>% Awarded</t>
  </si>
  <si>
    <r>
      <rPr>
        <b/>
        <sz val="11"/>
        <color theme="1"/>
        <rFont val="Calibri"/>
        <family val="2"/>
        <scheme val="minor"/>
      </rPr>
      <t>ASSIGNMENT</t>
    </r>
    <r>
      <rPr>
        <sz val="11"/>
        <color theme="1"/>
        <rFont val="Calibri"/>
        <family val="2"/>
        <scheme val="minor"/>
      </rPr>
      <t>: Viva (Questions &amp; Poster)</t>
    </r>
  </si>
  <si>
    <t>1. Understanding and Analysis: Defence of work through technical questioning</t>
  </si>
  <si>
    <t xml:space="preserve">2. Transferable Skills for Life and Professional Practice (Summary Poster)
</t>
  </si>
  <si>
    <t>STUDENT: Timothy Jones</t>
  </si>
  <si>
    <t>DATE: 11/06/2020</t>
  </si>
  <si>
    <t>- You have demonstrated a good understanding regarding the social environment that your project area is within.  Numerical data to support your (subjective) statements would have added further to your responses.
- Some good answers produced but a few questions lacked some detail in their answers</t>
  </si>
  <si>
    <t>- Your poster is presented well and is a good reflection on your project, however you have not explained how you collected your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</si>
</sst>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quotePrefix="1"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76"/>
  <sheetViews>
    <sheetView tabSelected="1" topLeftCell="A7" zoomScaleNormal="100" workbookViewId="0">
      <pane xSplit="25100" topLeftCell="G1"/>
      <selection activeCell="F19" sqref="F19"/>
      <selection pane="topRight" activeCell="G6" sqref="G6"/>
    </sheetView>
  </sheetViews>
  <sheetFormatPr defaultRowHeight="14.5" x14ac:dyDescent="0.35"/>
  <cols>
    <col min="1" max="1" width="55.453125" customWidth="1"/>
    <col min="2" max="2" width="22.7265625" customWidth="1"/>
    <col min="3" max="3" width="38.54296875" customWidth="1"/>
    <col min="4" max="5" width="7.453125" customWidth="1"/>
    <col min="6" max="6" width="4" style="7" customWidth="1"/>
    <col min="7" max="7" width="106.453125" customWidth="1"/>
    <col min="8" max="8" width="111.7265625" customWidth="1"/>
  </cols>
  <sheetData>
    <row r="1" spans="1:6" ht="56.25" customHeight="1" x14ac:dyDescent="0.35">
      <c r="A1" s="18"/>
      <c r="B1" s="18"/>
      <c r="C1" s="18"/>
      <c r="D1" s="18"/>
      <c r="E1" s="18"/>
    </row>
    <row r="2" spans="1:6" ht="26" x14ac:dyDescent="0.6">
      <c r="A2" s="19" t="s">
        <v>5</v>
      </c>
      <c r="B2" s="19"/>
      <c r="C2" s="19"/>
      <c r="D2" s="19"/>
      <c r="E2" s="19"/>
    </row>
    <row r="3" spans="1:6" x14ac:dyDescent="0.35">
      <c r="A3" s="13" t="s">
        <v>98</v>
      </c>
      <c r="B3" s="14"/>
      <c r="C3" s="14" t="s">
        <v>101</v>
      </c>
      <c r="D3" s="14"/>
      <c r="E3" s="15"/>
    </row>
    <row r="4" spans="1:6" x14ac:dyDescent="0.35">
      <c r="A4" s="17" t="s">
        <v>104</v>
      </c>
      <c r="B4" s="14"/>
      <c r="C4" s="16" t="s">
        <v>105</v>
      </c>
      <c r="D4" s="14"/>
      <c r="E4" s="15"/>
    </row>
    <row r="5" spans="1:6" ht="52.5" customHeight="1" x14ac:dyDescent="0.35">
      <c r="A5" s="20" t="s">
        <v>6</v>
      </c>
      <c r="B5" s="21"/>
      <c r="C5" s="21"/>
      <c r="D5" s="21"/>
      <c r="E5" s="21"/>
    </row>
    <row r="6" spans="1:6" ht="52.5" customHeight="1" x14ac:dyDescent="0.35">
      <c r="A6" s="22" t="s">
        <v>0</v>
      </c>
      <c r="B6" s="23"/>
      <c r="C6" s="23"/>
      <c r="D6" s="3" t="s">
        <v>1</v>
      </c>
      <c r="E6" s="3" t="s">
        <v>8</v>
      </c>
      <c r="F6" s="3" t="s">
        <v>100</v>
      </c>
    </row>
    <row r="7" spans="1:6" x14ac:dyDescent="0.35">
      <c r="A7" s="24" t="s">
        <v>102</v>
      </c>
      <c r="B7" s="25"/>
      <c r="C7" s="26"/>
      <c r="D7" s="27"/>
      <c r="E7" s="29"/>
      <c r="F7" s="29"/>
    </row>
    <row r="8" spans="1:6" ht="14.25" customHeight="1" x14ac:dyDescent="0.35">
      <c r="A8" s="31"/>
      <c r="B8" s="32"/>
      <c r="C8" s="33"/>
      <c r="D8" s="28"/>
      <c r="E8" s="30"/>
      <c r="F8" s="30"/>
    </row>
    <row r="9" spans="1:6" ht="54.75" customHeight="1" x14ac:dyDescent="0.35">
      <c r="A9" s="34" t="s">
        <v>64</v>
      </c>
      <c r="B9" s="35"/>
      <c r="C9" s="36"/>
      <c r="D9" s="37">
        <v>90</v>
      </c>
      <c r="E9" s="37">
        <f>F9*D9/100</f>
        <v>57.6</v>
      </c>
      <c r="F9" s="39">
        <v>64</v>
      </c>
    </row>
    <row r="10" spans="1:6" ht="29.25" customHeight="1" x14ac:dyDescent="0.35">
      <c r="A10" s="40" t="s">
        <v>106</v>
      </c>
      <c r="B10" s="41"/>
      <c r="C10" s="42"/>
      <c r="D10" s="38"/>
      <c r="E10" s="38"/>
      <c r="F10" s="39"/>
    </row>
    <row r="11" spans="1:6" ht="33" customHeight="1" x14ac:dyDescent="0.35">
      <c r="A11" s="43"/>
      <c r="B11" s="41"/>
      <c r="C11" s="42"/>
      <c r="D11" s="38"/>
      <c r="E11" s="38"/>
      <c r="F11" s="39"/>
    </row>
    <row r="12" spans="1:6" ht="29.25" hidden="1" customHeight="1" x14ac:dyDescent="0.35">
      <c r="A12" s="44"/>
      <c r="B12" s="45"/>
      <c r="C12" s="46"/>
      <c r="D12" s="38"/>
      <c r="E12" s="38"/>
      <c r="F12" s="39"/>
    </row>
    <row r="13" spans="1:6" ht="13.5" customHeight="1" x14ac:dyDescent="0.35">
      <c r="A13" s="47" t="s">
        <v>103</v>
      </c>
      <c r="B13" s="48"/>
      <c r="C13" s="49"/>
      <c r="D13" s="27"/>
      <c r="E13" s="50"/>
    </row>
    <row r="14" spans="1:6" ht="13.5" customHeight="1" x14ac:dyDescent="0.35">
      <c r="A14" s="31"/>
      <c r="B14" s="32"/>
      <c r="C14" s="33"/>
      <c r="D14" s="28"/>
      <c r="E14" s="51"/>
    </row>
    <row r="15" spans="1:6" ht="54.75" customHeight="1" x14ac:dyDescent="0.35">
      <c r="A15" s="52" t="s">
        <v>73</v>
      </c>
      <c r="B15" s="53"/>
      <c r="C15" s="54"/>
      <c r="D15" s="37">
        <v>10</v>
      </c>
      <c r="E15" s="37">
        <f>F15*D15/100</f>
        <v>6.5</v>
      </c>
      <c r="F15" s="39">
        <v>65</v>
      </c>
    </row>
    <row r="16" spans="1:6" ht="29.25" customHeight="1" x14ac:dyDescent="0.35">
      <c r="A16" s="40" t="s">
        <v>107</v>
      </c>
      <c r="B16" s="41"/>
      <c r="C16" s="42"/>
      <c r="D16" s="38"/>
      <c r="E16" s="38"/>
      <c r="F16" s="39"/>
    </row>
    <row r="17" spans="1:8" ht="23.25" customHeight="1" x14ac:dyDescent="0.35">
      <c r="A17" s="43"/>
      <c r="B17" s="41"/>
      <c r="C17" s="42"/>
      <c r="D17" s="38"/>
      <c r="E17" s="38"/>
      <c r="F17" s="39"/>
    </row>
    <row r="18" spans="1:8" hidden="1" x14ac:dyDescent="0.35">
      <c r="A18" s="44"/>
      <c r="B18" s="45"/>
      <c r="C18" s="46"/>
      <c r="D18" s="38"/>
      <c r="E18" s="38"/>
      <c r="F18" s="39"/>
      <c r="H18" t="s">
        <v>99</v>
      </c>
    </row>
    <row r="19" spans="1:8" ht="15" customHeight="1" x14ac:dyDescent="0.35">
      <c r="A19" s="55" t="s">
        <v>7</v>
      </c>
      <c r="B19" s="57" t="s">
        <v>2</v>
      </c>
      <c r="C19" s="58"/>
      <c r="D19" s="59">
        <f>SUM(E15,E9)</f>
        <v>64.099999999999994</v>
      </c>
      <c r="E19" s="4"/>
    </row>
    <row r="20" spans="1:8" ht="15" customHeight="1" x14ac:dyDescent="0.35">
      <c r="A20" s="56"/>
      <c r="B20" s="1" t="s">
        <v>3</v>
      </c>
      <c r="C20" s="8"/>
      <c r="D20" s="60"/>
      <c r="E20" s="6" t="s">
        <v>9</v>
      </c>
    </row>
    <row r="21" spans="1:8" ht="15" customHeight="1" x14ac:dyDescent="0.35">
      <c r="A21" s="56"/>
      <c r="B21" s="1" t="s">
        <v>4</v>
      </c>
      <c r="C21" s="2"/>
      <c r="D21" s="61"/>
      <c r="E21" s="5"/>
    </row>
    <row r="24" spans="1:8" x14ac:dyDescent="0.35">
      <c r="G24" s="11" t="s">
        <v>67</v>
      </c>
      <c r="H24" s="11" t="s">
        <v>57</v>
      </c>
    </row>
    <row r="25" spans="1:8" x14ac:dyDescent="0.35">
      <c r="G25" s="11"/>
      <c r="H25" s="11"/>
    </row>
    <row r="26" spans="1:8" ht="58" x14ac:dyDescent="0.35">
      <c r="G26" s="10" t="s">
        <v>10</v>
      </c>
      <c r="H26" s="9" t="s">
        <v>60</v>
      </c>
    </row>
    <row r="27" spans="1:8" ht="43.5" x14ac:dyDescent="0.35">
      <c r="G27" s="10" t="s">
        <v>11</v>
      </c>
      <c r="H27" s="9" t="s">
        <v>61</v>
      </c>
    </row>
    <row r="28" spans="1:8" ht="43.5" x14ac:dyDescent="0.35">
      <c r="G28" s="10" t="s">
        <v>12</v>
      </c>
      <c r="H28" s="9" t="s">
        <v>62</v>
      </c>
    </row>
    <row r="29" spans="1:8" ht="29" x14ac:dyDescent="0.35">
      <c r="G29" s="10" t="s">
        <v>13</v>
      </c>
      <c r="H29" s="9" t="s">
        <v>63</v>
      </c>
    </row>
    <row r="30" spans="1:8" ht="43.5" x14ac:dyDescent="0.35">
      <c r="G30" s="10" t="s">
        <v>14</v>
      </c>
      <c r="H30" s="9" t="s">
        <v>64</v>
      </c>
    </row>
    <row r="31" spans="1:8" ht="43.5" x14ac:dyDescent="0.35">
      <c r="G31" s="10" t="s">
        <v>15</v>
      </c>
      <c r="H31" s="9" t="s">
        <v>65</v>
      </c>
    </row>
    <row r="32" spans="1:8" ht="29" x14ac:dyDescent="0.35">
      <c r="G32" s="10" t="s">
        <v>16</v>
      </c>
      <c r="H32" s="9" t="s">
        <v>66</v>
      </c>
    </row>
    <row r="33" spans="7:8" x14ac:dyDescent="0.35">
      <c r="G33" s="10" t="s">
        <v>17</v>
      </c>
      <c r="H33" s="11" t="s">
        <v>68</v>
      </c>
    </row>
    <row r="34" spans="7:8" x14ac:dyDescent="0.35">
      <c r="G34" s="10" t="s">
        <v>18</v>
      </c>
      <c r="H34" s="11"/>
    </row>
    <row r="35" spans="7:8" x14ac:dyDescent="0.35">
      <c r="G35" s="10" t="s">
        <v>19</v>
      </c>
      <c r="H35" s="9" t="s">
        <v>69</v>
      </c>
    </row>
    <row r="36" spans="7:8" x14ac:dyDescent="0.35">
      <c r="G36" s="10" t="s">
        <v>20</v>
      </c>
      <c r="H36" s="9" t="s">
        <v>70</v>
      </c>
    </row>
    <row r="37" spans="7:8" x14ac:dyDescent="0.35">
      <c r="G37" s="10" t="s">
        <v>21</v>
      </c>
      <c r="H37" s="9" t="s">
        <v>71</v>
      </c>
    </row>
    <row r="38" spans="7:8" x14ac:dyDescent="0.35">
      <c r="G38" s="10" t="s">
        <v>22</v>
      </c>
      <c r="H38" s="9" t="s">
        <v>72</v>
      </c>
    </row>
    <row r="39" spans="7:8" x14ac:dyDescent="0.35">
      <c r="G39" s="10" t="s">
        <v>23</v>
      </c>
      <c r="H39" s="9" t="s">
        <v>73</v>
      </c>
    </row>
    <row r="40" spans="7:8" ht="29" x14ac:dyDescent="0.35">
      <c r="G40" s="10" t="s">
        <v>24</v>
      </c>
      <c r="H40" s="9" t="s">
        <v>74</v>
      </c>
    </row>
    <row r="41" spans="7:8" ht="29" x14ac:dyDescent="0.35">
      <c r="G41" s="10" t="s">
        <v>25</v>
      </c>
      <c r="H41" s="9" t="s">
        <v>75</v>
      </c>
    </row>
    <row r="42" spans="7:8" x14ac:dyDescent="0.35">
      <c r="G42" s="10" t="s">
        <v>26</v>
      </c>
      <c r="H42" s="11" t="s">
        <v>76</v>
      </c>
    </row>
    <row r="43" spans="7:8" x14ac:dyDescent="0.35">
      <c r="G43" s="10" t="s">
        <v>27</v>
      </c>
      <c r="H43" s="11"/>
    </row>
    <row r="44" spans="7:8" ht="29" x14ac:dyDescent="0.35">
      <c r="G44" s="10" t="s">
        <v>28</v>
      </c>
      <c r="H44" s="9" t="s">
        <v>77</v>
      </c>
    </row>
    <row r="45" spans="7:8" ht="29" x14ac:dyDescent="0.35">
      <c r="G45" s="10" t="s">
        <v>29</v>
      </c>
      <c r="H45" s="9" t="s">
        <v>78</v>
      </c>
    </row>
    <row r="46" spans="7:8" ht="58" x14ac:dyDescent="0.35">
      <c r="G46" s="10" t="s">
        <v>30</v>
      </c>
      <c r="H46" s="9" t="s">
        <v>79</v>
      </c>
    </row>
    <row r="47" spans="7:8" ht="58" x14ac:dyDescent="0.35">
      <c r="G47" s="10" t="s">
        <v>31</v>
      </c>
      <c r="H47" s="9" t="s">
        <v>97</v>
      </c>
    </row>
    <row r="48" spans="7:8" ht="58" x14ac:dyDescent="0.35">
      <c r="G48" s="10" t="s">
        <v>32</v>
      </c>
      <c r="H48" s="9" t="s">
        <v>80</v>
      </c>
    </row>
    <row r="49" spans="7:8" ht="72.5" x14ac:dyDescent="0.35">
      <c r="G49" s="10" t="s">
        <v>33</v>
      </c>
      <c r="H49" s="9" t="s">
        <v>81</v>
      </c>
    </row>
    <row r="50" spans="7:8" ht="72.5" x14ac:dyDescent="0.35">
      <c r="G50" s="10" t="s">
        <v>34</v>
      </c>
      <c r="H50" s="9" t="s">
        <v>82</v>
      </c>
    </row>
    <row r="51" spans="7:8" x14ac:dyDescent="0.35">
      <c r="G51" s="10" t="s">
        <v>35</v>
      </c>
      <c r="H51" s="11" t="s">
        <v>58</v>
      </c>
    </row>
    <row r="52" spans="7:8" x14ac:dyDescent="0.35">
      <c r="G52" s="10" t="s">
        <v>36</v>
      </c>
      <c r="H52" s="11"/>
    </row>
    <row r="53" spans="7:8" ht="43.5" x14ac:dyDescent="0.35">
      <c r="G53" s="10" t="s">
        <v>37</v>
      </c>
      <c r="H53" s="9" t="s">
        <v>83</v>
      </c>
    </row>
    <row r="54" spans="7:8" ht="29" x14ac:dyDescent="0.35">
      <c r="G54" s="10" t="s">
        <v>38</v>
      </c>
      <c r="H54" s="9" t="s">
        <v>84</v>
      </c>
    </row>
    <row r="55" spans="7:8" ht="58" x14ac:dyDescent="0.35">
      <c r="G55" s="10" t="s">
        <v>39</v>
      </c>
      <c r="H55" s="9" t="s">
        <v>85</v>
      </c>
    </row>
    <row r="56" spans="7:8" ht="43.5" x14ac:dyDescent="0.35">
      <c r="G56" s="10" t="s">
        <v>40</v>
      </c>
      <c r="H56" s="9" t="s">
        <v>86</v>
      </c>
    </row>
    <row r="57" spans="7:8" ht="58" x14ac:dyDescent="0.35">
      <c r="G57" s="10" t="s">
        <v>41</v>
      </c>
      <c r="H57" s="9" t="s">
        <v>87</v>
      </c>
    </row>
    <row r="58" spans="7:8" ht="58" x14ac:dyDescent="0.35">
      <c r="G58" s="10" t="s">
        <v>42</v>
      </c>
      <c r="H58" s="9" t="s">
        <v>88</v>
      </c>
    </row>
    <row r="59" spans="7:8" ht="29" x14ac:dyDescent="0.35">
      <c r="G59" s="10" t="s">
        <v>43</v>
      </c>
      <c r="H59" s="9" t="s">
        <v>89</v>
      </c>
    </row>
    <row r="60" spans="7:8" x14ac:dyDescent="0.35">
      <c r="G60" s="10" t="s">
        <v>44</v>
      </c>
      <c r="H60" s="11" t="s">
        <v>59</v>
      </c>
    </row>
    <row r="61" spans="7:8" x14ac:dyDescent="0.35">
      <c r="G61" s="10" t="s">
        <v>45</v>
      </c>
      <c r="H61" s="11"/>
    </row>
    <row r="62" spans="7:8" ht="58" x14ac:dyDescent="0.35">
      <c r="G62" s="10" t="s">
        <v>46</v>
      </c>
      <c r="H62" s="9" t="s">
        <v>90</v>
      </c>
    </row>
    <row r="63" spans="7:8" ht="58" x14ac:dyDescent="0.35">
      <c r="G63" s="10" t="s">
        <v>47</v>
      </c>
      <c r="H63" s="9" t="s">
        <v>91</v>
      </c>
    </row>
    <row r="64" spans="7:8" ht="58" x14ac:dyDescent="0.35">
      <c r="G64" s="10" t="s">
        <v>48</v>
      </c>
      <c r="H64" s="9" t="s">
        <v>92</v>
      </c>
    </row>
    <row r="65" spans="7:8" ht="58" x14ac:dyDescent="0.35">
      <c r="G65" s="10" t="s">
        <v>49</v>
      </c>
      <c r="H65" s="9" t="s">
        <v>93</v>
      </c>
    </row>
    <row r="66" spans="7:8" ht="58" x14ac:dyDescent="0.35">
      <c r="G66" s="10" t="s">
        <v>50</v>
      </c>
      <c r="H66" s="9" t="s">
        <v>94</v>
      </c>
    </row>
    <row r="67" spans="7:8" ht="58" x14ac:dyDescent="0.35">
      <c r="G67" s="10" t="s">
        <v>51</v>
      </c>
      <c r="H67" s="9" t="s">
        <v>95</v>
      </c>
    </row>
    <row r="68" spans="7:8" ht="58" x14ac:dyDescent="0.35">
      <c r="G68" s="10" t="s">
        <v>52</v>
      </c>
      <c r="H68" s="9" t="s">
        <v>96</v>
      </c>
    </row>
    <row r="69" spans="7:8" x14ac:dyDescent="0.35">
      <c r="G69" s="10" t="s">
        <v>53</v>
      </c>
      <c r="H69" s="9"/>
    </row>
    <row r="70" spans="7:8" x14ac:dyDescent="0.35">
      <c r="G70" s="10" t="s">
        <v>54</v>
      </c>
      <c r="H70" s="9"/>
    </row>
    <row r="71" spans="7:8" x14ac:dyDescent="0.35">
      <c r="G71" s="10" t="s">
        <v>55</v>
      </c>
      <c r="H71" s="9"/>
    </row>
    <row r="72" spans="7:8" x14ac:dyDescent="0.35">
      <c r="G72" s="12" t="s">
        <v>56</v>
      </c>
      <c r="H72" s="9"/>
    </row>
    <row r="73" spans="7:8" x14ac:dyDescent="0.35">
      <c r="H73" s="9"/>
    </row>
    <row r="74" spans="7:8" x14ac:dyDescent="0.35">
      <c r="H74" s="9"/>
    </row>
    <row r="75" spans="7:8" x14ac:dyDescent="0.35">
      <c r="H75" s="9"/>
    </row>
    <row r="76" spans="7:8" x14ac:dyDescent="0.35">
      <c r="H76" s="9"/>
    </row>
  </sheetData>
  <mergeCells count="26">
    <mergeCell ref="F15:F18"/>
    <mergeCell ref="A16:C18"/>
    <mergeCell ref="A19:A21"/>
    <mergeCell ref="B19:C19"/>
    <mergeCell ref="D19:D21"/>
    <mergeCell ref="A13:C13"/>
    <mergeCell ref="D13:D14"/>
    <mergeCell ref="E13:E14"/>
    <mergeCell ref="A14:C14"/>
    <mergeCell ref="A15:C15"/>
    <mergeCell ref="D15:D18"/>
    <mergeCell ref="E15:E18"/>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3">
    <dataValidation type="list" errorStyle="information" allowBlank="1" showInputMessage="1" sqref="A10 A16" xr:uid="{00000000-0002-0000-0000-000000000000}">
      <formula1>$G$25:$G$72</formula1>
    </dataValidation>
    <dataValidation type="list" allowBlank="1" showInputMessage="1" showErrorMessage="1" sqref="A15" xr:uid="{00000000-0002-0000-0000-000001000000}">
      <formula1>$H$34:$H$41</formula1>
    </dataValidation>
    <dataValidation type="list" allowBlank="1" showInputMessage="1" showErrorMessage="1" sqref="A9:C9" xr:uid="{00000000-0002-0000-0000-000002000000}">
      <formula1>$H$25:$H$32</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2020-06-18T08:37:40Z</dcterms:modified>
</cp:coreProperties>
</file>