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livemanchesterac-my.sharepoint.com/personal/assadullah_memon_manchester_ac_uk/Documents/Ph.D/4. University of Wales/1. May - Aug 2026/Strategic management/Assessment/"/>
    </mc:Choice>
  </mc:AlternateContent>
  <xr:revisionPtr revIDLastSave="1" documentId="8_{2873E710-CCD1-4C09-92B1-96A01B88FBF4}" xr6:coauthVersionLast="47" xr6:coauthVersionMax="47" xr10:uidLastSave="{81474D58-E2ED-4360-B482-4E83354930C9}"/>
  <bookViews>
    <workbookView xWindow="-135" yWindow="-16335" windowWidth="29070" windowHeight="15750" xr2:uid="{00000000-000D-0000-FFFF-FFFF00000000}"/>
  </bookViews>
  <sheets>
    <sheet name="Group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1" l="1"/>
  <c r="G7" i="1"/>
  <c r="H2" i="1"/>
  <c r="G11" i="1" s="1"/>
  <c r="G3" i="1" l="1"/>
  <c r="H3" i="1" s="1"/>
  <c r="H11" i="1"/>
  <c r="G4" i="1" l="1"/>
  <c r="H4" i="1" s="1"/>
  <c r="G6" i="1" l="1"/>
  <c r="H6" i="1" s="1"/>
  <c r="H7" i="1" s="1"/>
  <c r="J5" i="1"/>
  <c r="G12" i="1" l="1"/>
  <c r="H12" i="1" s="1"/>
  <c r="H10" i="1" l="1"/>
  <c r="J9" i="1"/>
  <c r="H8" i="1" l="1"/>
</calcChain>
</file>

<file path=xl/sharedStrings.xml><?xml version="1.0" encoding="utf-8"?>
<sst xmlns="http://schemas.openxmlformats.org/spreadsheetml/2006/main" count="55" uniqueCount="41">
  <si>
    <t>First name</t>
  </si>
  <si>
    <t>Last name</t>
  </si>
  <si>
    <t>Email address</t>
  </si>
  <si>
    <t>Groups</t>
  </si>
  <si>
    <t>Mahagoub Zakaria</t>
  </si>
  <si>
    <t>Abdelbanat</t>
  </si>
  <si>
    <t>2325355@student.uwtsd.ac.uk</t>
  </si>
  <si>
    <t>G2_BALM_MAY26_WEEKEND</t>
  </si>
  <si>
    <t>Samuel</t>
  </si>
  <si>
    <t>Cureja</t>
  </si>
  <si>
    <t>2244692@student.uwtsd.ac.uk</t>
  </si>
  <si>
    <t>Lisa Maria</t>
  </si>
  <si>
    <t>Fechete</t>
  </si>
  <si>
    <t>2239078@student.uwtsd.ac.uk</t>
  </si>
  <si>
    <t>Claudio</t>
  </si>
  <si>
    <t>Frangione</t>
  </si>
  <si>
    <t>2331914@student.uwtsd.ac.uk</t>
  </si>
  <si>
    <t>Nuno</t>
  </si>
  <si>
    <t>Godinho Moreira</t>
  </si>
  <si>
    <t>2329743@student.uwtsd.ac.uk</t>
  </si>
  <si>
    <t>Mihai</t>
  </si>
  <si>
    <t>Hariton</t>
  </si>
  <si>
    <t>2238783@student.uwtsd.ac.uk</t>
  </si>
  <si>
    <t>Sallia</t>
  </si>
  <si>
    <t>Haroon</t>
  </si>
  <si>
    <t>2245400@student.uwtsd.ac.uk</t>
  </si>
  <si>
    <t>G2_BA_LM_MAY25_WEEKEND, G2_BALM_MAY26_WEEKEND, SEP25_RESIT</t>
  </si>
  <si>
    <t>Ajiri</t>
  </si>
  <si>
    <t>Owhe</t>
  </si>
  <si>
    <t>2333968@student.uwtsd.ac.uk</t>
  </si>
  <si>
    <t>Amalia</t>
  </si>
  <si>
    <t>Terente</t>
  </si>
  <si>
    <t>2329447@student.uwtsd.ac.uk</t>
  </si>
  <si>
    <t>wk11</t>
  </si>
  <si>
    <t>Wk10</t>
  </si>
  <si>
    <t>Viva wk 10</t>
  </si>
  <si>
    <t>Time start</t>
  </si>
  <si>
    <t>Time end</t>
  </si>
  <si>
    <t xml:space="preserve">Break - 20 min </t>
  </si>
  <si>
    <t>6 reports</t>
  </si>
  <si>
    <t>End of interview group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</si>
</sst>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rgb="FF000000"/>
      <name val="Calibri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sz val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0" fillId="2" borderId="0" xfId="0" applyFill="1"/>
    <xf numFmtId="0" fontId="1" fillId="0" borderId="0" xfId="0" applyFont="1"/>
    <xf numFmtId="0" fontId="1" fillId="2" borderId="0" xfId="0" applyFont="1" applyFill="1"/>
    <xf numFmtId="0" fontId="1" fillId="3" borderId="0" xfId="0" applyFont="1" applyFill="1"/>
    <xf numFmtId="20" fontId="0" fillId="0" borderId="0" xfId="0" applyNumberFormat="1"/>
    <xf numFmtId="15" fontId="1" fillId="2" borderId="0" xfId="0" applyNumberFormat="1" applyFont="1" applyFill="1"/>
    <xf numFmtId="15" fontId="1" fillId="3" borderId="0" xfId="0" applyNumberFormat="1" applyFont="1" applyFill="1"/>
    <xf numFmtId="0" fontId="0" fillId="5" borderId="0" xfId="0" applyFill="1"/>
    <xf numFmtId="0" fontId="2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9"/>
  <sheetViews>
    <sheetView tabSelected="1" workbookViewId="0">
      <selection activeCell="G22" sqref="G22"/>
    </sheetView>
  </sheetViews>
  <sheetFormatPr defaultColWidth="8.796875" defaultRowHeight="15.6" x14ac:dyDescent="0.3"/>
  <cols>
    <col min="1" max="1" width="16.5" bestFit="1" customWidth="1"/>
    <col min="2" max="2" width="15.5" bestFit="1" customWidth="1"/>
    <col min="3" max="3" width="27" bestFit="1" customWidth="1"/>
    <col min="4" max="4" width="28.3984375" customWidth="1"/>
    <col min="5" max="6" width="12.796875" customWidth="1"/>
    <col min="7" max="7" width="12.59765625" customWidth="1"/>
    <col min="8" max="8" width="13.09765625" customWidth="1"/>
  </cols>
  <sheetData>
    <row r="1" spans="1:10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35</v>
      </c>
      <c r="F1" s="1"/>
      <c r="G1" s="1" t="s">
        <v>36</v>
      </c>
      <c r="H1" s="1" t="s">
        <v>37</v>
      </c>
    </row>
    <row r="2" spans="1:10" x14ac:dyDescent="0.3">
      <c r="A2" t="s">
        <v>4</v>
      </c>
      <c r="B2" t="s">
        <v>5</v>
      </c>
      <c r="C2" t="s">
        <v>6</v>
      </c>
      <c r="D2" t="s">
        <v>7</v>
      </c>
      <c r="E2" s="4" t="s">
        <v>34</v>
      </c>
      <c r="F2" s="7">
        <v>46222</v>
      </c>
      <c r="G2" s="6">
        <v>0.58333333333333337</v>
      </c>
      <c r="H2" s="6">
        <f>G2+TIME(0,15,0)</f>
        <v>0.59375</v>
      </c>
    </row>
    <row r="3" spans="1:10" x14ac:dyDescent="0.3">
      <c r="A3" t="s">
        <v>30</v>
      </c>
      <c r="B3" t="s">
        <v>31</v>
      </c>
      <c r="C3" t="s">
        <v>32</v>
      </c>
      <c r="D3" t="s">
        <v>7</v>
      </c>
      <c r="E3" s="4" t="s">
        <v>34</v>
      </c>
      <c r="F3" s="7">
        <v>46222</v>
      </c>
      <c r="G3" s="6">
        <f>H2+TIME(0,5,0)</f>
        <v>0.59722222222222221</v>
      </c>
      <c r="H3" s="6">
        <f t="shared" ref="H3" si="0">G3+TIME(0,15,0)</f>
        <v>0.60763888888888884</v>
      </c>
    </row>
    <row r="4" spans="1:10" x14ac:dyDescent="0.3">
      <c r="A4" t="s">
        <v>11</v>
      </c>
      <c r="B4" t="s">
        <v>12</v>
      </c>
      <c r="C4" t="s">
        <v>13</v>
      </c>
      <c r="D4" t="s">
        <v>7</v>
      </c>
      <c r="E4" s="4" t="s">
        <v>34</v>
      </c>
      <c r="F4" s="7">
        <v>46222</v>
      </c>
      <c r="G4" s="6">
        <f>H11+TIME(0,5,0)</f>
        <v>0.61111111111111105</v>
      </c>
      <c r="H4" s="6">
        <f t="shared" ref="H4:H10" si="1">G4+TIME(0,15,0)</f>
        <v>0.62152777777777768</v>
      </c>
    </row>
    <row r="5" spans="1:10" x14ac:dyDescent="0.3">
      <c r="A5" s="10" t="s">
        <v>38</v>
      </c>
      <c r="B5" s="10"/>
      <c r="C5" s="10"/>
      <c r="D5" s="10"/>
      <c r="E5" s="10"/>
      <c r="F5" s="10"/>
      <c r="G5" s="10"/>
      <c r="H5" s="10"/>
      <c r="J5" s="6">
        <f>H4-G2</f>
        <v>3.8194444444444309E-2</v>
      </c>
    </row>
    <row r="6" spans="1:10" x14ac:dyDescent="0.3">
      <c r="A6" t="s">
        <v>14</v>
      </c>
      <c r="B6" t="s">
        <v>15</v>
      </c>
      <c r="C6" t="s">
        <v>16</v>
      </c>
      <c r="D6" t="s">
        <v>7</v>
      </c>
      <c r="E6" s="4" t="s">
        <v>34</v>
      </c>
      <c r="F6" s="7">
        <v>46222</v>
      </c>
      <c r="G6" s="6">
        <f>H4+TIME(0,20,0)</f>
        <v>0.63541666666666652</v>
      </c>
      <c r="H6" s="6">
        <f t="shared" si="1"/>
        <v>0.64583333333333315</v>
      </c>
    </row>
    <row r="7" spans="1:10" x14ac:dyDescent="0.3">
      <c r="A7" t="s">
        <v>17</v>
      </c>
      <c r="B7" t="s">
        <v>18</v>
      </c>
      <c r="C7" t="s">
        <v>19</v>
      </c>
      <c r="D7" t="s">
        <v>7</v>
      </c>
      <c r="E7" s="4" t="s">
        <v>34</v>
      </c>
      <c r="F7" s="7">
        <v>46222</v>
      </c>
      <c r="G7" s="6">
        <f>H6+TIME(0,5,0)</f>
        <v>0.64930555555555536</v>
      </c>
      <c r="H7" s="6">
        <f t="shared" si="1"/>
        <v>0.65972222222222199</v>
      </c>
    </row>
    <row r="8" spans="1:10" x14ac:dyDescent="0.3">
      <c r="A8" t="s">
        <v>27</v>
      </c>
      <c r="B8" t="s">
        <v>28</v>
      </c>
      <c r="C8" t="s">
        <v>29</v>
      </c>
      <c r="D8" t="s">
        <v>7</v>
      </c>
      <c r="E8" s="4" t="s">
        <v>34</v>
      </c>
      <c r="F8" s="7">
        <v>46222</v>
      </c>
      <c r="G8" s="6">
        <f>H7+TIME(0,5,0)</f>
        <v>0.6631944444444442</v>
      </c>
      <c r="H8" s="6">
        <f>G8+TIME(0,15,0)</f>
        <v>0.67361111111111083</v>
      </c>
    </row>
    <row r="9" spans="1:10" x14ac:dyDescent="0.3">
      <c r="A9" s="10" t="s">
        <v>40</v>
      </c>
      <c r="B9" s="10"/>
      <c r="C9" s="10"/>
      <c r="D9" s="10"/>
      <c r="E9" s="10"/>
      <c r="F9" s="10"/>
      <c r="G9" s="10"/>
      <c r="H9" s="10"/>
      <c r="J9" s="6">
        <f>H12-G6</f>
        <v>3.8194444444444309E-2</v>
      </c>
    </row>
    <row r="10" spans="1:10" x14ac:dyDescent="0.3">
      <c r="A10" s="9" t="s">
        <v>23</v>
      </c>
      <c r="B10" t="s">
        <v>24</v>
      </c>
      <c r="C10" t="s">
        <v>25</v>
      </c>
      <c r="D10" t="s">
        <v>26</v>
      </c>
      <c r="E10" s="5" t="s">
        <v>33</v>
      </c>
      <c r="F10" s="8">
        <v>46229</v>
      </c>
      <c r="G10" s="6">
        <v>0.58333333333333337</v>
      </c>
      <c r="H10" s="6">
        <f t="shared" si="1"/>
        <v>0.59375</v>
      </c>
    </row>
    <row r="11" spans="1:10" x14ac:dyDescent="0.3">
      <c r="A11" s="9" t="s">
        <v>8</v>
      </c>
      <c r="B11" t="s">
        <v>9</v>
      </c>
      <c r="C11" t="s">
        <v>10</v>
      </c>
      <c r="D11" t="s">
        <v>7</v>
      </c>
      <c r="E11" s="5" t="s">
        <v>33</v>
      </c>
      <c r="F11" s="8">
        <v>46229</v>
      </c>
      <c r="G11" s="6">
        <f>H2+TIME(0,5,0)</f>
        <v>0.59722222222222221</v>
      </c>
      <c r="H11" s="6">
        <f>G11+TIME(0,15,0)</f>
        <v>0.60763888888888884</v>
      </c>
    </row>
    <row r="12" spans="1:10" x14ac:dyDescent="0.3">
      <c r="A12" t="s">
        <v>20</v>
      </c>
      <c r="B12" t="s">
        <v>21</v>
      </c>
      <c r="C12" t="s">
        <v>22</v>
      </c>
      <c r="D12" t="s">
        <v>7</v>
      </c>
      <c r="E12" s="5" t="s">
        <v>33</v>
      </c>
      <c r="F12" s="8">
        <v>46229</v>
      </c>
      <c r="G12" s="6">
        <f>H7+TIME(0,5,0)</f>
        <v>0.6631944444444442</v>
      </c>
      <c r="H12" s="6">
        <f>G12+TIME(0,15,0)</f>
        <v>0.67361111111111083</v>
      </c>
      <c r="J12" s="3" t="s">
        <v>39</v>
      </c>
    </row>
    <row r="13" spans="1:10" x14ac:dyDescent="0.3">
      <c r="E13" s="3"/>
      <c r="F13" s="3"/>
    </row>
    <row r="14" spans="1:10" x14ac:dyDescent="0.3">
      <c r="A14" s="3"/>
      <c r="E14" s="3"/>
      <c r="F14" s="3"/>
    </row>
    <row r="15" spans="1:10" x14ac:dyDescent="0.3">
      <c r="E15" s="3"/>
      <c r="F15" s="3"/>
    </row>
    <row r="16" spans="1:10" x14ac:dyDescent="0.3">
      <c r="E16" s="3"/>
      <c r="F16" s="3"/>
    </row>
    <row r="17" spans="1:6" x14ac:dyDescent="0.3">
      <c r="E17" s="3"/>
      <c r="F17" s="3"/>
    </row>
    <row r="18" spans="1:6" x14ac:dyDescent="0.3">
      <c r="A18" s="2">
        <v>9</v>
      </c>
      <c r="C18" s="3"/>
      <c r="E18" s="3"/>
      <c r="F18" s="3"/>
    </row>
    <row r="19" spans="1:6" x14ac:dyDescent="0.3">
      <c r="E19" s="3"/>
      <c r="F19" s="3"/>
    </row>
    <row r="20" spans="1:6" x14ac:dyDescent="0.3">
      <c r="E20" s="3"/>
      <c r="F20" s="3"/>
    </row>
    <row r="21" spans="1:6" x14ac:dyDescent="0.3">
      <c r="E21" s="3"/>
      <c r="F21" s="3"/>
    </row>
    <row r="22" spans="1:6" x14ac:dyDescent="0.3">
      <c r="E22" s="3"/>
      <c r="F22" s="3"/>
    </row>
    <row r="23" spans="1:6" x14ac:dyDescent="0.3">
      <c r="E23" s="3"/>
      <c r="F23" s="3"/>
    </row>
    <row r="24" spans="1:6" x14ac:dyDescent="0.3">
      <c r="E24" s="3"/>
      <c r="F24" s="3"/>
    </row>
    <row r="25" spans="1:6" x14ac:dyDescent="0.3">
      <c r="E25" s="3"/>
      <c r="F25" s="3"/>
    </row>
    <row r="26" spans="1:6" x14ac:dyDescent="0.3">
      <c r="E26" s="3"/>
      <c r="F26" s="3"/>
    </row>
    <row r="27" spans="1:6" x14ac:dyDescent="0.3">
      <c r="E27" s="3"/>
      <c r="F27" s="3"/>
    </row>
    <row r="28" spans="1:6" x14ac:dyDescent="0.3">
      <c r="E28" s="3"/>
      <c r="F28" s="3"/>
    </row>
    <row r="29" spans="1:6" x14ac:dyDescent="0.3">
      <c r="E29" s="3"/>
      <c r="F29" s="3"/>
    </row>
  </sheetData>
  <mergeCells count="2">
    <mergeCell ref="A5:H5"/>
    <mergeCell ref="A9:H9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Group2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Assadullah Memon</dc:creator>
  <cp:lastModifiedBy>Assadullah Memon</cp:lastModifiedBy>
  <dcterms:created xsi:type="dcterms:W3CDTF">2026-05-19T17:35:59Z</dcterms:created>
  <dcterms:modified xsi:type="dcterms:W3CDTF">2026-06-15T08:42:17Z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2026-05-19T17:25:41+01:00</dcterms:created>
  <dcterms:modified xsi:type="dcterms:W3CDTF">2026-05-19T17:25:41+01:00</dcterms:modified>
  <cp:revision>0</cp:revision>
</cp:coreProperties>
</file>