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3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IS_5YR" sheetId="1" r:id="rId5"/>
    <sheet state="visible" name="BS_5YR" sheetId="2" r:id="rId6"/>
    <sheet state="visible" name="CFS_5YR" sheetId="3" r:id="rId7"/>
  </sheets>
  <definedNames/>
  <calcPr/>
</workbook>
</file>

<file path=xl/sharedStrings.xml><?xml version="1.0" encoding="utf-8"?>
<sst xmlns="http://schemas.openxmlformats.org/spreadsheetml/2006/main" count="100" uniqueCount="86">
  <si>
    <t>Line Item</t>
  </si>
  <si>
    <t>Revenues</t>
  </si>
  <si>
    <t>Column 1</t>
  </si>
  <si>
    <t>Column 2</t>
  </si>
  <si>
    <t>Column 3</t>
  </si>
  <si>
    <t>Column 4</t>
  </si>
  <si>
    <t>Column 5</t>
  </si>
  <si>
    <t>Rooms</t>
  </si>
  <si>
    <t>Food and beverage</t>
  </si>
  <si>
    <t>Other hotel revenue</t>
  </si>
  <si>
    <t>Entertainment</t>
  </si>
  <si>
    <t>Total Revenues</t>
  </si>
  <si>
    <t>Operating Expenses</t>
  </si>
  <si>
    <t>Other hotel expenses</t>
  </si>
  <si>
    <t>Management fees, net</t>
  </si>
  <si>
    <t>Total Hotel Operating Expenses</t>
  </si>
  <si>
    <t>Corporate</t>
  </si>
  <si>
    <t>Preopening costs</t>
  </si>
  <si>
    <t>Gain on sale of assets</t>
  </si>
  <si>
    <t>Credit loss on held-to-maturity securities</t>
  </si>
  <si>
    <t>—</t>
  </si>
  <si>
    <t>Impairment charges</t>
  </si>
  <si>
    <t>Depreciation and amortization</t>
  </si>
  <si>
    <t>Total Operating Expenses</t>
  </si>
  <si>
    <t>Operating Income (Loss)</t>
  </si>
  <si>
    <t>Non-Operating Items</t>
  </si>
  <si>
    <t>Interest expense</t>
  </si>
  <si>
    <t>Interest income</t>
  </si>
  <si>
    <t>Loss on extinguishment of debt</t>
  </si>
  <si>
    <t>Income (loss) from unconsolidated JVs</t>
  </si>
  <si>
    <t>Other gains (losses), net</t>
  </si>
  <si>
    <t>Income (Loss) Before Income Taxes</t>
  </si>
  <si>
    <t>Provision for income taxes</t>
  </si>
  <si>
    <t>Net Income (Loss)</t>
  </si>
  <si>
    <t>Attributable to:</t>
  </si>
  <si>
    <t>Noncontrolling interest (consolidated JVs)</t>
  </si>
  <si>
    <t>Noncontrolling interest (Operating Partnership)</t>
  </si>
  <si>
    <t>Net Income (Loss) to Common Shareholders</t>
  </si>
  <si>
    <t>Earnings Per Share – Diluted ($)</t>
  </si>
  <si>
    <t>Item</t>
  </si>
  <si>
    <t>2019/20</t>
  </si>
  <si>
    <t>2020/21</t>
  </si>
  <si>
    <t>2021/22</t>
  </si>
  <si>
    <t>2022/23</t>
  </si>
  <si>
    <t>2023/24</t>
  </si>
  <si>
    <t>Total Assets</t>
  </si>
  <si>
    <t>Non-current assets</t>
  </si>
  <si>
    <t>Current assets</t>
  </si>
  <si>
    <t>— Cash &amp; equivalents</t>
  </si>
  <si>
    <t>Total Liabilities</t>
  </si>
  <si>
    <t>Non-current liabilities</t>
  </si>
  <si>
    <t>— Lease liabilities</t>
  </si>
  <si>
    <t>Current liabilities</t>
  </si>
  <si>
    <t>Net Assets</t>
  </si>
  <si>
    <t>Equity</t>
  </si>
  <si>
    <t>Net debt / (cash)</t>
  </si>
  <si>
    <t>Leverage (lease-adjusted)</t>
  </si>
  <si>
    <t>3.9x</t>
  </si>
  <si>
    <t>5.8x</t>
  </si>
  <si>
    <t>4.4x</t>
  </si>
  <si>
    <t>2.7x</t>
  </si>
  <si>
    <t>2.4x</t>
  </si>
  <si>
    <t>FY22</t>
  </si>
  <si>
    <t>FY23</t>
  </si>
  <si>
    <t>FY24</t>
  </si>
  <si>
    <t>FY25</t>
  </si>
  <si>
    <t>FY26</t>
  </si>
  <si>
    <t>Cash Flows from Operating Activities</t>
  </si>
  <si>
    <t>Receipts from residents/operations</t>
  </si>
  <si>
    <t>Payments to suppliers &amp; staff</t>
  </si>
  <si>
    <t>Interest received / paid (net)</t>
  </si>
  <si>
    <t>Tax paid</t>
  </si>
  <si>
    <t>Net Cash from Operations</t>
  </si>
  <si>
    <t>Cash Flows from Investing Activities</t>
  </si>
  <si>
    <t>Development/construction spend</t>
  </si>
  <si>
    <t>Property/asset purchases</t>
  </si>
  <si>
    <t>Proceeds from asset sales</t>
  </si>
  <si>
    <t>Net Cash Used in Investing</t>
  </si>
  <si>
    <t>Cash Flows from Financing Activities</t>
  </si>
  <si>
    <t>Proceeds from debt / equity</t>
  </si>
  <si>
    <t>Repayment of borrowings</t>
  </si>
  <si>
    <t>Dividends paid</t>
  </si>
  <si>
    <t>Net Cash from Financing</t>
  </si>
  <si>
    <t>Net Change in Cash</t>
  </si>
  <si>
    <t>Opening Cash Balance</t>
  </si>
  <si>
    <t>Closing Cash Balance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</si>
</sst>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color theme="1"/>
      <name val="Arial"/>
      <scheme val="minor"/>
    </font>
    <font>
      <color theme="1"/>
      <name val="Roboto"/>
    </font>
    <font>
      <color rgb="FF434343"/>
      <name val="Roboto"/>
    </font>
    <font>
      <b/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6F8F9"/>
        <bgColor rgb="FFF6F8F9"/>
      </patternFill>
    </fill>
  </fills>
  <borders count="10">
    <border/>
    <border>
      <left style="thin">
        <color rgb="FF284E3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284E3F"/>
      </right>
      <top style="thin">
        <color rgb="FFFFFFFF"/>
      </top>
      <bottom style="thin">
        <color rgb="FFFFFFFF"/>
      </bottom>
    </border>
    <border>
      <left style="thin">
        <color rgb="FF284E3F"/>
      </left>
      <right style="thin">
        <color rgb="FFF6F8F9"/>
      </right>
      <top style="thin">
        <color rgb="FFF6F8F9"/>
      </top>
      <bottom style="thin">
        <color rgb="FFF6F8F9"/>
      </bottom>
    </border>
    <border>
      <left style="thin">
        <color rgb="FFF6F8F9"/>
      </left>
      <right style="thin">
        <color rgb="FFF6F8F9"/>
      </right>
      <top style="thin">
        <color rgb="FFF6F8F9"/>
      </top>
      <bottom style="thin">
        <color rgb="FFF6F8F9"/>
      </bottom>
    </border>
    <border>
      <left style="thin">
        <color rgb="FFF6F8F9"/>
      </left>
      <right style="thin">
        <color rgb="FF284E3F"/>
      </right>
      <top style="thin">
        <color rgb="FFF6F8F9"/>
      </top>
      <bottom style="thin">
        <color rgb="FFF6F8F9"/>
      </bottom>
    </border>
    <border>
      <left style="thin">
        <color rgb="FF284E3F"/>
      </left>
      <right style="thin">
        <color rgb="FFF6F8F9"/>
      </right>
      <top style="thin">
        <color rgb="FFF6F8F9"/>
      </top>
      <bottom style="thin">
        <color rgb="FF284E3F"/>
      </bottom>
    </border>
    <border>
      <left style="thin">
        <color rgb="FFF6F8F9"/>
      </left>
      <right style="thin">
        <color rgb="FFF6F8F9"/>
      </right>
      <top style="thin">
        <color rgb="FFF6F8F9"/>
      </top>
      <bottom style="thin">
        <color rgb="FF284E3F"/>
      </bottom>
    </border>
    <border>
      <left style="thin">
        <color rgb="FFF6F8F9"/>
      </left>
      <right style="thin">
        <color rgb="FF284E3F"/>
      </right>
      <top style="thin">
        <color rgb="FFF6F8F9"/>
      </top>
      <bottom style="thin">
        <color rgb="FF284E3F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Alignment="1" applyFont="1">
      <alignment readingOrder="0"/>
    </xf>
    <xf borderId="0" fillId="0" fontId="1" numFmtId="0" xfId="0" applyAlignment="1" applyFont="1">
      <alignment horizontal="left" readingOrder="0" shrinkToFit="0" vertical="center" wrapText="0"/>
    </xf>
    <xf borderId="0" fillId="0" fontId="1" numFmtId="0" xfId="0" applyAlignment="1" applyFont="1">
      <alignment horizontal="left" readingOrder="0" shrinkToFit="0" vertical="center" wrapText="0"/>
    </xf>
    <xf borderId="0" fillId="0" fontId="1" numFmtId="0" xfId="0" applyAlignment="1" applyFont="1">
      <alignment readingOrder="0" shrinkToFit="0" vertical="center" wrapText="0"/>
    </xf>
    <xf borderId="0" fillId="0" fontId="1" numFmtId="0" xfId="0" applyAlignment="1" applyFont="1">
      <alignment readingOrder="0" shrinkToFit="0" vertical="center" wrapText="0"/>
    </xf>
    <xf borderId="0" fillId="0" fontId="1" numFmtId="0" xfId="0" applyAlignment="1" applyFont="1">
      <alignment shrinkToFit="0" vertical="center" wrapText="0"/>
    </xf>
    <xf borderId="0" fillId="0" fontId="2" numFmtId="0" xfId="0" applyAlignment="1" applyFont="1">
      <alignment horizontal="left" readingOrder="0" shrinkToFit="0" vertical="center" wrapText="0"/>
    </xf>
    <xf borderId="1" fillId="2" fontId="3" numFmtId="0" xfId="0" applyAlignment="1" applyBorder="1" applyFill="1" applyFont="1">
      <alignment shrinkToFit="0" vertical="center" wrapText="0"/>
    </xf>
    <xf borderId="2" fillId="2" fontId="3" numFmtId="0" xfId="0" applyAlignment="1" applyBorder="1" applyFont="1">
      <alignment horizontal="right" shrinkToFit="0" vertical="center" wrapText="0"/>
    </xf>
    <xf borderId="2" fillId="2" fontId="3" numFmtId="3" xfId="0" applyAlignment="1" applyBorder="1" applyFont="1" applyNumberFormat="1">
      <alignment horizontal="right" shrinkToFit="0" vertical="center" wrapText="0"/>
    </xf>
    <xf borderId="3" fillId="2" fontId="3" numFmtId="0" xfId="0" applyAlignment="1" applyBorder="1" applyFont="1">
      <alignment horizontal="right" shrinkToFit="0" vertical="center" wrapText="0"/>
    </xf>
    <xf borderId="4" fillId="3" fontId="3" numFmtId="0" xfId="0" applyAlignment="1" applyBorder="1" applyFill="1" applyFont="1">
      <alignment shrinkToFit="0" vertical="center" wrapText="0"/>
    </xf>
    <xf borderId="5" fillId="3" fontId="3" numFmtId="0" xfId="0" applyAlignment="1" applyBorder="1" applyFont="1">
      <alignment horizontal="right" shrinkToFit="0" vertical="center" wrapText="0"/>
    </xf>
    <xf borderId="5" fillId="3" fontId="3" numFmtId="3" xfId="0" applyAlignment="1" applyBorder="1" applyFont="1" applyNumberFormat="1">
      <alignment horizontal="right" shrinkToFit="0" vertical="center" wrapText="0"/>
    </xf>
    <xf borderId="6" fillId="3" fontId="3" numFmtId="0" xfId="0" applyAlignment="1" applyBorder="1" applyFont="1">
      <alignment horizontal="right" shrinkToFit="0" vertical="center" wrapText="0"/>
    </xf>
    <xf borderId="7" fillId="3" fontId="3" numFmtId="0" xfId="0" applyAlignment="1" applyBorder="1" applyFont="1">
      <alignment shrinkToFit="0" vertical="center" wrapText="0"/>
    </xf>
    <xf borderId="8" fillId="3" fontId="3" numFmtId="0" xfId="0" applyAlignment="1" applyBorder="1" applyFont="1">
      <alignment shrinkToFit="0" vertical="center" wrapText="0"/>
    </xf>
    <xf borderId="8" fillId="3" fontId="3" numFmtId="3" xfId="0" applyAlignment="1" applyBorder="1" applyFont="1" applyNumberFormat="1">
      <alignment shrinkToFit="0" vertical="center" wrapText="0"/>
    </xf>
    <xf borderId="9" fillId="3" fontId="3" numFmtId="0" xfId="0" applyAlignment="1" applyBorder="1" applyFont="1">
      <alignment shrinkToFit="0" vertical="center" wrapText="0"/>
    </xf>
    <xf borderId="0" fillId="0" fontId="4" numFmtId="0" xfId="0" applyAlignment="1" applyFont="1">
      <alignment horizontal="center" readingOrder="0" shrinkToFit="0" vertical="center" wrapText="0"/>
    </xf>
  </cellXfs>
  <cellStyles count="1">
    <cellStyle xfId="0" name="Normal" builtinId="0"/>
  </cellStyles>
  <dxfs count="5">
    <dxf>
      <font/>
      <fill>
        <patternFill patternType="none"/>
      </fill>
      <border/>
    </dxf>
    <dxf>
      <font/>
      <fill>
        <patternFill patternType="solid">
          <fgColor rgb="FF356854"/>
          <bgColor rgb="FF356854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F6F8F9"/>
          <bgColor rgb="FFF6F8F9"/>
        </patternFill>
      </fill>
      <border/>
    </dxf>
    <dxf>
      <border>
        <left style="thin">
          <color rgb="FF356854"/>
        </left>
        <right style="thin">
          <color rgb="FF356854"/>
        </right>
        <top style="thin">
          <color rgb="FF356854"/>
        </top>
        <bottom style="thin">
          <color rgb="FF356854"/>
        </bottom>
      </border>
    </dxf>
  </dxfs>
  <tableStyles count="3">
    <tableStyle count="4" pivot="0" name="IS_5YR-style">
      <tableStyleElement dxfId="1" type="headerRow"/>
      <tableStyleElement dxfId="2" type="firstRowStripe"/>
      <tableStyleElement dxfId="3" type="secondRowStripe"/>
      <tableStyleElement dxfId="4" size="0" type="wholeTable"/>
    </tableStyle>
    <tableStyle count="4" pivot="0" name="BS_5YR-style">
      <tableStyleElement dxfId="1" type="headerRow"/>
      <tableStyleElement dxfId="2" type="firstRowStripe"/>
      <tableStyleElement dxfId="3" type="secondRowStripe"/>
      <tableStyleElement dxfId="4" size="0" type="wholeTable"/>
    </tableStyle>
    <tableStyle count="4" pivot="0" name="CFS_5YR-style">
      <tableStyleElement dxfId="1" type="headerRow"/>
      <tableStyleElement dxfId="2" type="firstRowStripe"/>
      <tableStyleElement dxfId="3" type="secondRowStripe"/>
      <tableStyleElement dxfId="4" size="0" type="wholeTabl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ables/table1.xml><?xml version="1.0" encoding="utf-8"?>
<table xmlns="http://schemas.openxmlformats.org/spreadsheetml/2006/main" ref="A3:F37" displayName="Table1" name="Table1" id="1">
  <tableColumns count="6">
    <tableColumn name="Revenues" id="1"/>
    <tableColumn name="Column 1" id="2"/>
    <tableColumn name="Column 2" id="3"/>
    <tableColumn name="Column 3" id="4"/>
    <tableColumn name="Column 4" id="5"/>
    <tableColumn name="Column 5" id="6"/>
  </tableColumns>
  <tableStyleInfo name="IS_5YR-style" showColumnStripes="0" showFirstColumn="1" showLastColumn="1" showRowStripes="1"/>
</table>
</file>

<file path=xl/tables/table2.xml><?xml version="1.0" encoding="utf-8"?>
<table xmlns="http://schemas.openxmlformats.org/spreadsheetml/2006/main" ref="A1:F13" displayName="Table2" name="Table2" id="2">
  <tableColumns count="6">
    <tableColumn name="Item" id="1"/>
    <tableColumn name="2019/20" id="2"/>
    <tableColumn name="2020/21" id="3"/>
    <tableColumn name="2021/22" id="4"/>
    <tableColumn name="2022/23" id="5"/>
    <tableColumn name="2023/24" id="6"/>
  </tableColumns>
  <tableStyleInfo name="BS_5YR-style" showColumnStripes="0" showFirstColumn="1" showLastColumn="1" showRowStripes="1"/>
</table>
</file>

<file path=xl/tables/table3.xml><?xml version="1.0" encoding="utf-8"?>
<table xmlns="http://schemas.openxmlformats.org/spreadsheetml/2006/main" ref="A1:F20" displayName="Table3" name="Table3" id="3">
  <tableColumns count="6">
    <tableColumn name="Item" id="1"/>
    <tableColumn name="FY22" id="2"/>
    <tableColumn name="FY23" id="3"/>
    <tableColumn name="FY24" id="4"/>
    <tableColumn name="FY25" id="5"/>
    <tableColumn name="FY26" id="6"/>
  </tableColumns>
  <tableStyleInfo name="CFS_5YR-style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Relationship Id="rId3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32.13"/>
    <col customWidth="1" min="2" max="6" width="15.88"/>
  </cols>
  <sheetData>
    <row r="1">
      <c r="A1" s="1" t="s">
        <v>0</v>
      </c>
      <c r="C1" s="1">
        <v>2021.0</v>
      </c>
      <c r="D1" s="1">
        <v>2022.0</v>
      </c>
      <c r="E1" s="1">
        <v>2023.0</v>
      </c>
      <c r="F1" s="1">
        <v>2024.0</v>
      </c>
    </row>
    <row r="2">
      <c r="A2" s="1"/>
      <c r="B2" s="2"/>
      <c r="C2" s="2"/>
      <c r="D2" s="2"/>
      <c r="E2" s="2"/>
      <c r="F2" s="2"/>
    </row>
    <row r="3" ht="22.5" customHeight="1">
      <c r="A3" s="3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</row>
    <row r="4" ht="22.5" customHeight="1">
      <c r="A4" s="5" t="s">
        <v>7</v>
      </c>
      <c r="B4" s="6">
        <v>171718.0</v>
      </c>
      <c r="C4" s="6">
        <v>572421.0</v>
      </c>
      <c r="D4" s="6">
        <v>841268.0</v>
      </c>
      <c r="E4" s="6">
        <v>918732.0</v>
      </c>
      <c r="F4" s="6">
        <v>962415.0</v>
      </c>
    </row>
    <row r="5" ht="22.5" customHeight="1">
      <c r="A5" s="5" t="s">
        <v>8</v>
      </c>
      <c r="B5" s="6">
        <v>187538.0</v>
      </c>
      <c r="C5" s="6">
        <v>628745.0</v>
      </c>
      <c r="D5" s="6">
        <v>942517.0</v>
      </c>
      <c r="E5" s="6">
        <v>1031284.0</v>
      </c>
      <c r="F5" s="6">
        <v>1082673.0</v>
      </c>
    </row>
    <row r="6" ht="22.5" customHeight="1">
      <c r="A6" s="5" t="s">
        <v>9</v>
      </c>
      <c r="B6" s="6">
        <v>106789.0</v>
      </c>
      <c r="C6" s="6">
        <v>214872.0</v>
      </c>
      <c r="D6" s="6">
        <v>298431.0</v>
      </c>
      <c r="E6" s="6">
        <v>327569.0</v>
      </c>
      <c r="F6" s="6">
        <v>345892.0</v>
      </c>
    </row>
    <row r="7" ht="22.5" customHeight="1">
      <c r="A7" s="5" t="s">
        <v>10</v>
      </c>
      <c r="B7" s="6">
        <v>58430.0</v>
      </c>
      <c r="C7" s="6">
        <v>142658.0</v>
      </c>
      <c r="D7" s="6">
        <v>217842.0</v>
      </c>
      <c r="E7" s="6">
        <v>241375.0</v>
      </c>
      <c r="F7" s="6">
        <v>256721.0</v>
      </c>
    </row>
    <row r="8" ht="22.5" customHeight="1">
      <c r="A8" s="5" t="s">
        <v>11</v>
      </c>
      <c r="B8" s="6">
        <v>524475.0</v>
      </c>
      <c r="C8" s="6">
        <v>1558696.0</v>
      </c>
      <c r="D8" s="6">
        <v>2300058.0</v>
      </c>
      <c r="E8" s="6">
        <v>2518960.0</v>
      </c>
      <c r="F8" s="6">
        <v>2647701.0</v>
      </c>
    </row>
    <row r="9" ht="22.5" customHeight="1">
      <c r="A9" s="5" t="s">
        <v>12</v>
      </c>
      <c r="B9" s="7"/>
      <c r="C9" s="7"/>
      <c r="D9" s="7"/>
      <c r="E9" s="7"/>
      <c r="F9" s="7"/>
    </row>
    <row r="10" ht="22.5" customHeight="1">
      <c r="A10" s="5" t="s">
        <v>7</v>
      </c>
      <c r="B10" s="6">
        <v>58943.0</v>
      </c>
      <c r="C10" s="6">
        <v>147285.0</v>
      </c>
      <c r="D10" s="6">
        <v>209642.0</v>
      </c>
      <c r="E10" s="6">
        <v>227891.0</v>
      </c>
      <c r="F10" s="6">
        <v>238452.0</v>
      </c>
    </row>
    <row r="11" ht="22.5" customHeight="1">
      <c r="A11" s="5" t="s">
        <v>8</v>
      </c>
      <c r="B11" s="6">
        <v>146141.0</v>
      </c>
      <c r="C11" s="6">
        <v>348726.0</v>
      </c>
      <c r="D11" s="6">
        <v>498763.0</v>
      </c>
      <c r="E11" s="6">
        <v>542187.0</v>
      </c>
      <c r="F11" s="6">
        <v>568924.0</v>
      </c>
    </row>
    <row r="12" ht="22.5" customHeight="1">
      <c r="A12" s="5" t="s">
        <v>13</v>
      </c>
      <c r="B12" s="6">
        <v>260690.0</v>
      </c>
      <c r="C12" s="6">
        <v>412583.0</v>
      </c>
      <c r="D12" s="6">
        <v>527941.0</v>
      </c>
      <c r="E12" s="6">
        <v>568429.0</v>
      </c>
      <c r="F12" s="6">
        <v>594761.0</v>
      </c>
    </row>
    <row r="13" ht="22.5" customHeight="1">
      <c r="A13" s="5" t="s">
        <v>14</v>
      </c>
      <c r="B13" s="6">
        <v>7066.0</v>
      </c>
      <c r="C13" s="6">
        <v>38241.0</v>
      </c>
      <c r="D13" s="6">
        <v>57428.0</v>
      </c>
      <c r="E13" s="6">
        <v>63274.0</v>
      </c>
      <c r="F13" s="6">
        <v>66832.0</v>
      </c>
    </row>
    <row r="14" ht="22.5" customHeight="1">
      <c r="A14" s="5" t="s">
        <v>15</v>
      </c>
      <c r="B14" s="6">
        <v>472840.0</v>
      </c>
      <c r="C14" s="6">
        <v>946835.0</v>
      </c>
      <c r="D14" s="6">
        <v>1293774.0</v>
      </c>
      <c r="E14" s="6">
        <v>1401781.0</v>
      </c>
      <c r="F14" s="6">
        <v>1468969.0</v>
      </c>
    </row>
    <row r="15" ht="22.5" customHeight="1">
      <c r="A15" s="5" t="s">
        <v>10</v>
      </c>
      <c r="B15" s="6">
        <v>78301.0</v>
      </c>
      <c r="C15" s="6">
        <v>102476.0</v>
      </c>
      <c r="D15" s="6">
        <v>145628.0</v>
      </c>
      <c r="E15" s="6">
        <v>158942.0</v>
      </c>
      <c r="F15" s="6">
        <v>167285.0</v>
      </c>
    </row>
    <row r="16" ht="22.5" customHeight="1">
      <c r="A16" s="5" t="s">
        <v>16</v>
      </c>
      <c r="B16" s="6">
        <v>28795.0</v>
      </c>
      <c r="C16" s="6">
        <v>32148.0</v>
      </c>
      <c r="D16" s="6">
        <v>37521.0</v>
      </c>
      <c r="E16" s="6">
        <v>39874.0</v>
      </c>
      <c r="F16" s="6">
        <v>41236.0</v>
      </c>
    </row>
    <row r="17" ht="22.5" customHeight="1">
      <c r="A17" s="5" t="s">
        <v>17</v>
      </c>
      <c r="B17" s="6">
        <v>1665.0</v>
      </c>
      <c r="C17" s="6">
        <v>2187.0</v>
      </c>
      <c r="D17" s="6">
        <v>3426.0</v>
      </c>
      <c r="E17" s="6">
        <v>1892.0</v>
      </c>
      <c r="F17" s="6">
        <v>945.0</v>
      </c>
    </row>
    <row r="18" ht="22.5" customHeight="1">
      <c r="A18" s="5" t="s">
        <v>18</v>
      </c>
      <c r="B18" s="6">
        <v>-1161.0</v>
      </c>
      <c r="C18" s="6">
        <v>-892.0</v>
      </c>
      <c r="D18" s="6">
        <v>-1427.0</v>
      </c>
      <c r="E18" s="6">
        <v>-2145.0</v>
      </c>
      <c r="F18" s="6">
        <v>-783.0</v>
      </c>
    </row>
    <row r="19" ht="22.5" customHeight="1">
      <c r="A19" s="5" t="s">
        <v>19</v>
      </c>
      <c r="B19" s="6">
        <v>32784.0</v>
      </c>
      <c r="C19" s="5" t="s">
        <v>20</v>
      </c>
      <c r="D19" s="5" t="s">
        <v>20</v>
      </c>
      <c r="E19" s="5" t="s">
        <v>20</v>
      </c>
      <c r="F19" s="5" t="s">
        <v>20</v>
      </c>
    </row>
    <row r="20" ht="22.5" customHeight="1">
      <c r="A20" s="5" t="s">
        <v>21</v>
      </c>
      <c r="B20" s="5" t="s">
        <v>20</v>
      </c>
      <c r="C20" s="5" t="s">
        <v>20</v>
      </c>
      <c r="D20" s="6">
        <v>4218.0</v>
      </c>
      <c r="E20" s="5" t="s">
        <v>20</v>
      </c>
      <c r="F20" s="5" t="s">
        <v>20</v>
      </c>
    </row>
    <row r="21" ht="22.5" customHeight="1">
      <c r="A21" s="5" t="s">
        <v>22</v>
      </c>
      <c r="B21" s="6">
        <v>215082.0</v>
      </c>
      <c r="C21" s="6">
        <v>211473.0</v>
      </c>
      <c r="D21" s="6">
        <v>218935.0</v>
      </c>
      <c r="E21" s="6">
        <v>223471.0</v>
      </c>
      <c r="F21" s="6">
        <v>227894.0</v>
      </c>
    </row>
    <row r="22" ht="22.5" customHeight="1">
      <c r="A22" s="5" t="s">
        <v>23</v>
      </c>
      <c r="B22" s="6">
        <v>828306.0</v>
      </c>
      <c r="C22" s="6">
        <v>1294227.0</v>
      </c>
      <c r="D22" s="6">
        <v>1698075.0</v>
      </c>
      <c r="E22" s="6">
        <v>1823815.0</v>
      </c>
      <c r="F22" s="6">
        <v>1905546.0</v>
      </c>
    </row>
    <row r="23" ht="22.5" customHeight="1">
      <c r="A23" s="5" t="s">
        <v>24</v>
      </c>
      <c r="B23" s="6">
        <v>-303831.0</v>
      </c>
      <c r="C23" s="6">
        <v>264469.0</v>
      </c>
      <c r="D23" s="6">
        <v>601983.0</v>
      </c>
      <c r="E23" s="6">
        <v>695145.0</v>
      </c>
      <c r="F23" s="6">
        <v>742155.0</v>
      </c>
    </row>
    <row r="24" ht="22.5" customHeight="1">
      <c r="A24" s="5" t="s">
        <v>25</v>
      </c>
      <c r="B24" s="7"/>
      <c r="C24" s="7"/>
      <c r="D24" s="7"/>
      <c r="E24" s="7"/>
      <c r="F24" s="7"/>
    </row>
    <row r="25" ht="22.5" customHeight="1">
      <c r="A25" s="5" t="s">
        <v>26</v>
      </c>
      <c r="B25" s="6">
        <v>-115783.0</v>
      </c>
      <c r="C25" s="6">
        <v>-112457.0</v>
      </c>
      <c r="D25" s="6">
        <v>-108726.0</v>
      </c>
      <c r="E25" s="6">
        <v>-104283.0</v>
      </c>
      <c r="F25" s="6">
        <v>-99841.0</v>
      </c>
    </row>
    <row r="26" ht="22.5" customHeight="1">
      <c r="A26" s="5" t="s">
        <v>27</v>
      </c>
      <c r="B26" s="6">
        <v>7304.0</v>
      </c>
      <c r="C26" s="6">
        <v>8216.0</v>
      </c>
      <c r="D26" s="6">
        <v>6428.0</v>
      </c>
      <c r="E26" s="6">
        <v>4762.0</v>
      </c>
      <c r="F26" s="6">
        <v>3917.0</v>
      </c>
    </row>
    <row r="27" ht="22.5" customHeight="1">
      <c r="A27" s="5" t="s">
        <v>28</v>
      </c>
      <c r="B27" s="5" t="s">
        <v>20</v>
      </c>
      <c r="C27" s="6">
        <v>-1245.0</v>
      </c>
      <c r="D27" s="5" t="s">
        <v>20</v>
      </c>
      <c r="E27" s="6">
        <v>-2478.0</v>
      </c>
      <c r="F27" s="5" t="s">
        <v>20</v>
      </c>
    </row>
    <row r="28" ht="22.5" customHeight="1">
      <c r="A28" s="5" t="s">
        <v>29</v>
      </c>
      <c r="B28" s="6">
        <v>-6451.0</v>
      </c>
      <c r="C28" s="6">
        <v>-2873.0</v>
      </c>
      <c r="D28" s="6">
        <v>1247.0</v>
      </c>
      <c r="E28" s="6">
        <v>3582.0</v>
      </c>
      <c r="F28" s="6">
        <v>4126.0</v>
      </c>
    </row>
    <row r="29" ht="22.5" customHeight="1">
      <c r="A29" s="5" t="s">
        <v>30</v>
      </c>
      <c r="B29" s="6">
        <v>-14976.0</v>
      </c>
      <c r="C29" s="6">
        <v>1042.0</v>
      </c>
      <c r="D29" s="6">
        <v>2471.0</v>
      </c>
      <c r="E29" s="6">
        <v>1894.0</v>
      </c>
      <c r="F29" s="6">
        <v>972.0</v>
      </c>
    </row>
    <row r="30" ht="22.5" customHeight="1">
      <c r="A30" s="5" t="s">
        <v>31</v>
      </c>
      <c r="B30" s="6">
        <v>-433737.0</v>
      </c>
      <c r="C30" s="6">
        <v>157152.0</v>
      </c>
      <c r="D30" s="6">
        <v>503403.0</v>
      </c>
      <c r="E30" s="6">
        <v>598622.0</v>
      </c>
      <c r="F30" s="6">
        <v>651329.0</v>
      </c>
    </row>
    <row r="31" ht="22.5" customHeight="1">
      <c r="A31" s="5" t="s">
        <v>32</v>
      </c>
      <c r="B31" s="6">
        <v>-27084.0</v>
      </c>
      <c r="C31" s="6">
        <v>-22741.0</v>
      </c>
      <c r="D31" s="6">
        <v>-74827.0</v>
      </c>
      <c r="E31" s="6">
        <v>-89793.0</v>
      </c>
      <c r="F31" s="6">
        <v>-97699.0</v>
      </c>
    </row>
    <row r="32" ht="22.5" customHeight="1">
      <c r="A32" s="5" t="s">
        <v>33</v>
      </c>
      <c r="B32" s="6">
        <v>-460821.0</v>
      </c>
      <c r="C32" s="6">
        <v>134411.0</v>
      </c>
      <c r="D32" s="6">
        <v>428576.0</v>
      </c>
      <c r="E32" s="6">
        <v>508829.0</v>
      </c>
      <c r="F32" s="6">
        <v>553630.0</v>
      </c>
    </row>
    <row r="33" ht="22.5" customHeight="1">
      <c r="A33" s="5" t="s">
        <v>34</v>
      </c>
      <c r="B33" s="7"/>
      <c r="C33" s="7"/>
      <c r="D33" s="7"/>
      <c r="E33" s="7"/>
      <c r="F33" s="7"/>
    </row>
    <row r="34" ht="22.5" customHeight="1">
      <c r="A34" s="5" t="s">
        <v>35</v>
      </c>
      <c r="B34" s="6">
        <v>42474.0</v>
      </c>
      <c r="C34" s="6">
        <v>15218.0</v>
      </c>
      <c r="D34" s="6">
        <v>-28742.0</v>
      </c>
      <c r="E34" s="6">
        <v>-34217.0</v>
      </c>
      <c r="F34" s="6">
        <v>-37452.0</v>
      </c>
    </row>
    <row r="35" ht="22.5" customHeight="1">
      <c r="A35" s="5" t="s">
        <v>36</v>
      </c>
      <c r="B35" s="6">
        <v>956.0</v>
      </c>
      <c r="C35" s="6">
        <v>1247.0</v>
      </c>
      <c r="D35" s="6">
        <v>-3412.0</v>
      </c>
      <c r="E35" s="6">
        <v>-4128.0</v>
      </c>
      <c r="F35" s="6">
        <v>-4567.0</v>
      </c>
    </row>
    <row r="36" ht="22.5" customHeight="1">
      <c r="A36" s="5" t="s">
        <v>37</v>
      </c>
      <c r="B36" s="6">
        <v>-417391.0</v>
      </c>
      <c r="C36" s="6">
        <v>150876.0</v>
      </c>
      <c r="D36" s="6">
        <v>396422.0</v>
      </c>
      <c r="E36" s="6">
        <v>470484.0</v>
      </c>
      <c r="F36" s="6">
        <v>511611.0</v>
      </c>
    </row>
    <row r="37" ht="22.5" customHeight="1">
      <c r="A37" s="5" t="s">
        <v>38</v>
      </c>
      <c r="B37" s="6">
        <v>-7.59</v>
      </c>
      <c r="C37" s="6">
        <v>2.76</v>
      </c>
      <c r="D37" s="6">
        <v>7.21</v>
      </c>
      <c r="E37" s="6">
        <v>8.54</v>
      </c>
      <c r="F37" s="6">
        <v>9.27</v>
      </c>
    </row>
  </sheetData>
  <dataValidations>
    <dataValidation type="custom" allowBlank="1" showDropDown="1" sqref="B4:F37">
      <formula1>AND(ISNUMBER(B4),(NOT(OR(NOT(ISERROR(DATEVALUE(B4))), AND(ISNUMBER(B4), LEFT(CELL("format", B4))="D")))))</formula1>
    </dataValidation>
  </dataValidations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sheetData>
    <row r="1" ht="22.5" customHeight="1">
      <c r="A1" s="8" t="s">
        <v>39</v>
      </c>
      <c r="B1" s="8" t="s">
        <v>40</v>
      </c>
      <c r="C1" s="8" t="s">
        <v>41</v>
      </c>
      <c r="D1" s="8" t="s">
        <v>42</v>
      </c>
      <c r="E1" s="8" t="s">
        <v>43</v>
      </c>
      <c r="F1" s="8" t="s">
        <v>44</v>
      </c>
    </row>
    <row r="2" ht="22.5" customHeight="1">
      <c r="A2" s="9" t="s">
        <v>45</v>
      </c>
      <c r="B2" s="10">
        <v>9210.0</v>
      </c>
      <c r="C2" s="10">
        <v>8734.0</v>
      </c>
      <c r="D2" s="10">
        <v>9286.0</v>
      </c>
      <c r="E2" s="11">
        <v>9870.0</v>
      </c>
      <c r="F2" s="12">
        <v>9510.0</v>
      </c>
    </row>
    <row r="3" ht="22.5" customHeight="1">
      <c r="A3" s="13" t="s">
        <v>46</v>
      </c>
      <c r="B3" s="14">
        <v>8125.0</v>
      </c>
      <c r="C3" s="14">
        <v>7892.0</v>
      </c>
      <c r="D3" s="14">
        <v>8261.0</v>
      </c>
      <c r="E3" s="15">
        <v>8524.0</v>
      </c>
      <c r="F3" s="16">
        <v>8615.0</v>
      </c>
    </row>
    <row r="4" ht="22.5" customHeight="1">
      <c r="A4" s="9" t="s">
        <v>47</v>
      </c>
      <c r="B4" s="10">
        <v>1085.0</v>
      </c>
      <c r="C4" s="10">
        <v>842.0</v>
      </c>
      <c r="D4" s="10">
        <v>1025.0</v>
      </c>
      <c r="E4" s="11">
        <v>1346.0</v>
      </c>
      <c r="F4" s="12">
        <v>895.0</v>
      </c>
    </row>
    <row r="5" ht="22.5" customHeight="1">
      <c r="A5" s="13" t="s">
        <v>48</v>
      </c>
      <c r="B5" s="14">
        <v>489.0</v>
      </c>
      <c r="C5" s="14">
        <v>512.0</v>
      </c>
      <c r="D5" s="14">
        <v>923.0</v>
      </c>
      <c r="E5" s="15">
        <v>1165.0</v>
      </c>
      <c r="F5" s="16">
        <v>972.0</v>
      </c>
    </row>
    <row r="6" ht="22.5" customHeight="1">
      <c r="A6" s="9" t="s">
        <v>49</v>
      </c>
      <c r="B6" s="10">
        <v>6742.0</v>
      </c>
      <c r="C6" s="10">
        <v>7208.0</v>
      </c>
      <c r="D6" s="10">
        <v>7153.0</v>
      </c>
      <c r="E6" s="11">
        <v>7214.0</v>
      </c>
      <c r="F6" s="12">
        <v>6827.0</v>
      </c>
    </row>
    <row r="7" ht="22.5" customHeight="1">
      <c r="A7" s="13" t="s">
        <v>50</v>
      </c>
      <c r="B7" s="14">
        <v>5681.0</v>
      </c>
      <c r="C7" s="14">
        <v>6315.0</v>
      </c>
      <c r="D7" s="14">
        <v>6122.0</v>
      </c>
      <c r="E7" s="15">
        <v>6057.0</v>
      </c>
      <c r="F7" s="16">
        <v>5831.0</v>
      </c>
    </row>
    <row r="8" ht="22.5" customHeight="1">
      <c r="A8" s="9" t="s">
        <v>51</v>
      </c>
      <c r="B8" s="10">
        <v>3218.0</v>
      </c>
      <c r="C8" s="10">
        <v>3764.0</v>
      </c>
      <c r="D8" s="10">
        <v>3890.0</v>
      </c>
      <c r="E8" s="11">
        <v>3958.0</v>
      </c>
      <c r="F8" s="12">
        <v>3826.0</v>
      </c>
    </row>
    <row r="9" ht="22.5" customHeight="1">
      <c r="A9" s="13" t="s">
        <v>52</v>
      </c>
      <c r="B9" s="14">
        <v>1061.0</v>
      </c>
      <c r="C9" s="14">
        <v>893.0</v>
      </c>
      <c r="D9" s="14">
        <v>1031.0</v>
      </c>
      <c r="E9" s="15">
        <v>1157.0</v>
      </c>
      <c r="F9" s="16">
        <v>996.0</v>
      </c>
    </row>
    <row r="10" ht="22.5" customHeight="1">
      <c r="A10" s="9" t="s">
        <v>53</v>
      </c>
      <c r="B10" s="10">
        <v>2468.0</v>
      </c>
      <c r="C10" s="10">
        <v>1526.0</v>
      </c>
      <c r="D10" s="10">
        <v>2133.0</v>
      </c>
      <c r="E10" s="11">
        <v>2656.0</v>
      </c>
      <c r="F10" s="12">
        <v>2683.0</v>
      </c>
    </row>
    <row r="11" ht="22.5" customHeight="1">
      <c r="A11" s="13" t="s">
        <v>54</v>
      </c>
      <c r="B11" s="14">
        <v>2468.0</v>
      </c>
      <c r="C11" s="14">
        <v>1526.0</v>
      </c>
      <c r="D11" s="14">
        <v>2133.0</v>
      </c>
      <c r="E11" s="15">
        <v>2656.0</v>
      </c>
      <c r="F11" s="16">
        <v>2683.0</v>
      </c>
    </row>
    <row r="12" ht="22.5" customHeight="1">
      <c r="A12" s="9" t="s">
        <v>55</v>
      </c>
      <c r="B12" s="10">
        <v>432.0</v>
      </c>
      <c r="C12" s="10">
        <v>821.0</v>
      </c>
      <c r="D12" s="10">
        <v>-141.0</v>
      </c>
      <c r="E12" s="11">
        <v>-171.0</v>
      </c>
      <c r="F12" s="12">
        <v>-225.0</v>
      </c>
    </row>
    <row r="13" ht="22.5" customHeight="1">
      <c r="A13" s="17" t="s">
        <v>56</v>
      </c>
      <c r="B13" s="18" t="s">
        <v>57</v>
      </c>
      <c r="C13" s="18" t="s">
        <v>58</v>
      </c>
      <c r="D13" s="18" t="s">
        <v>59</v>
      </c>
      <c r="E13" s="19" t="s">
        <v>60</v>
      </c>
      <c r="F13" s="20" t="s">
        <v>61</v>
      </c>
    </row>
  </sheetData>
  <dataValidations>
    <dataValidation type="custom" allowBlank="1" showDropDown="1" sqref="B2:F13">
      <formula1>AND(ISNUMBER(B2),(NOT(OR(NOT(ISERROR(DATEVALUE(B2))), AND(ISNUMBER(B2), LEFT(CELL("format", B2))="D")))))</formula1>
    </dataValidation>
  </dataValidations>
  <drawing r:id="rId1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customWidth="1" min="1" max="1" width="29.63"/>
  </cols>
  <sheetData>
    <row r="1" ht="22.5" customHeight="1">
      <c r="A1" s="21" t="s">
        <v>39</v>
      </c>
      <c r="B1" s="21" t="s">
        <v>62</v>
      </c>
      <c r="C1" s="21" t="s">
        <v>63</v>
      </c>
      <c r="D1" s="21" t="s">
        <v>64</v>
      </c>
      <c r="E1" s="21" t="s">
        <v>65</v>
      </c>
      <c r="F1" s="21" t="s">
        <v>66</v>
      </c>
    </row>
    <row r="2" ht="22.5" customHeight="1">
      <c r="A2" s="5" t="s">
        <v>67</v>
      </c>
      <c r="B2" s="7"/>
      <c r="C2" s="7"/>
      <c r="D2" s="7"/>
      <c r="E2" s="7"/>
      <c r="F2" s="7"/>
    </row>
    <row r="3" ht="22.5" customHeight="1">
      <c r="A3" s="5" t="s">
        <v>68</v>
      </c>
      <c r="B3" s="6">
        <v>1218.0</v>
      </c>
      <c r="C3" s="6">
        <v>1352.0</v>
      </c>
      <c r="D3" s="6">
        <v>1475.0</v>
      </c>
      <c r="E3" s="6">
        <v>1591.0</v>
      </c>
      <c r="F3" s="6">
        <v>1683.0</v>
      </c>
    </row>
    <row r="4" ht="22.5" customHeight="1">
      <c r="A4" s="5" t="s">
        <v>69</v>
      </c>
      <c r="B4" s="6">
        <v>-829.0</v>
      </c>
      <c r="C4" s="6">
        <v>-912.0</v>
      </c>
      <c r="D4" s="6">
        <v>-987.0</v>
      </c>
      <c r="E4" s="6">
        <v>-1056.0</v>
      </c>
      <c r="F4" s="6">
        <v>-1112.0</v>
      </c>
    </row>
    <row r="5" ht="22.5" customHeight="1">
      <c r="A5" s="5" t="s">
        <v>70</v>
      </c>
      <c r="B5" s="6">
        <v>-102.0</v>
      </c>
      <c r="C5" s="6">
        <v>-121.0</v>
      </c>
      <c r="D5" s="6">
        <v>-135.0</v>
      </c>
      <c r="E5" s="6">
        <v>-128.0</v>
      </c>
      <c r="F5" s="6">
        <v>-119.0</v>
      </c>
    </row>
    <row r="6" ht="22.5" customHeight="1">
      <c r="A6" s="5" t="s">
        <v>71</v>
      </c>
      <c r="B6" s="6">
        <v>-54.0</v>
      </c>
      <c r="C6" s="6">
        <v>-61.0</v>
      </c>
      <c r="D6" s="6">
        <v>-68.0</v>
      </c>
      <c r="E6" s="6">
        <v>-73.0</v>
      </c>
      <c r="F6" s="6">
        <v>-78.0</v>
      </c>
    </row>
    <row r="7" ht="22.5" customHeight="1">
      <c r="A7" s="5" t="s">
        <v>72</v>
      </c>
      <c r="B7" s="6">
        <v>233.0</v>
      </c>
      <c r="C7" s="6">
        <v>258.0</v>
      </c>
      <c r="D7" s="6">
        <v>285.0</v>
      </c>
      <c r="E7" s="6">
        <v>334.0</v>
      </c>
      <c r="F7" s="6">
        <v>374.0</v>
      </c>
    </row>
    <row r="8" ht="22.5" customHeight="1">
      <c r="A8" s="5" t="s">
        <v>73</v>
      </c>
      <c r="B8" s="7"/>
      <c r="C8" s="7"/>
      <c r="D8" s="7"/>
      <c r="E8" s="7"/>
      <c r="F8" s="7"/>
    </row>
    <row r="9" ht="22.5" customHeight="1">
      <c r="A9" s="5" t="s">
        <v>74</v>
      </c>
      <c r="B9" s="6">
        <v>-621.0</v>
      </c>
      <c r="C9" s="6">
        <v>-715.0</v>
      </c>
      <c r="D9" s="6">
        <v>-762.0</v>
      </c>
      <c r="E9" s="6">
        <v>-694.0</v>
      </c>
      <c r="F9" s="6">
        <v>-651.0</v>
      </c>
    </row>
    <row r="10" ht="22.5" customHeight="1">
      <c r="A10" s="5" t="s">
        <v>75</v>
      </c>
      <c r="B10" s="6">
        <v>-38.0</v>
      </c>
      <c r="C10" s="6">
        <v>-42.0</v>
      </c>
      <c r="D10" s="6">
        <v>-29.0</v>
      </c>
      <c r="E10" s="6">
        <v>-22.0</v>
      </c>
      <c r="F10" s="6">
        <v>-18.0</v>
      </c>
    </row>
    <row r="11" ht="22.5" customHeight="1">
      <c r="A11" s="5" t="s">
        <v>76</v>
      </c>
      <c r="B11" s="6">
        <v>27.0</v>
      </c>
      <c r="C11" s="6">
        <v>32.0</v>
      </c>
      <c r="D11" s="6">
        <v>41.0</v>
      </c>
      <c r="E11" s="6">
        <v>55.0</v>
      </c>
      <c r="F11" s="6">
        <v>62.0</v>
      </c>
    </row>
    <row r="12" ht="22.5" customHeight="1">
      <c r="A12" s="5" t="s">
        <v>77</v>
      </c>
      <c r="B12" s="6">
        <v>-632.0</v>
      </c>
      <c r="C12" s="6">
        <v>-725.0</v>
      </c>
      <c r="D12" s="6">
        <v>-750.0</v>
      </c>
      <c r="E12" s="6">
        <v>-661.0</v>
      </c>
      <c r="F12" s="6">
        <v>-607.0</v>
      </c>
    </row>
    <row r="13" ht="22.5" customHeight="1">
      <c r="A13" s="5" t="s">
        <v>78</v>
      </c>
      <c r="B13" s="7"/>
      <c r="C13" s="7"/>
      <c r="D13" s="7"/>
      <c r="E13" s="7"/>
      <c r="F13" s="7"/>
    </row>
    <row r="14" ht="22.5" customHeight="1">
      <c r="A14" s="5" t="s">
        <v>79</v>
      </c>
      <c r="B14" s="6">
        <v>510.0</v>
      </c>
      <c r="C14" s="6">
        <v>580.0</v>
      </c>
      <c r="D14" s="6">
        <v>450.0</v>
      </c>
      <c r="E14" s="6">
        <v>320.0</v>
      </c>
      <c r="F14" s="6">
        <v>210.0</v>
      </c>
    </row>
    <row r="15" ht="22.5" customHeight="1">
      <c r="A15" s="5" t="s">
        <v>80</v>
      </c>
      <c r="B15" s="6">
        <v>-105.0</v>
      </c>
      <c r="C15" s="6">
        <v>-132.0</v>
      </c>
      <c r="D15" s="6">
        <v>-178.0</v>
      </c>
      <c r="E15" s="6">
        <v>-205.0</v>
      </c>
      <c r="F15" s="6">
        <v>-228.0</v>
      </c>
    </row>
    <row r="16" ht="22.5" customHeight="1">
      <c r="A16" s="5" t="s">
        <v>81</v>
      </c>
      <c r="B16" s="6">
        <v>-92.0</v>
      </c>
      <c r="C16" s="6">
        <v>-101.0</v>
      </c>
      <c r="D16" s="6">
        <v>-112.0</v>
      </c>
      <c r="E16" s="6">
        <v>-125.0</v>
      </c>
      <c r="F16" s="6">
        <v>-134.0</v>
      </c>
    </row>
    <row r="17" ht="22.5" customHeight="1">
      <c r="A17" s="5" t="s">
        <v>82</v>
      </c>
      <c r="B17" s="6">
        <v>313.0</v>
      </c>
      <c r="C17" s="6">
        <v>347.0</v>
      </c>
      <c r="D17" s="6">
        <v>160.0</v>
      </c>
      <c r="E17" s="6">
        <v>-10.0</v>
      </c>
      <c r="F17" s="6">
        <v>-152.0</v>
      </c>
    </row>
    <row r="18" ht="22.5" customHeight="1">
      <c r="A18" s="5" t="s">
        <v>83</v>
      </c>
      <c r="B18" s="6">
        <v>-86.0</v>
      </c>
      <c r="C18" s="6">
        <v>-120.0</v>
      </c>
      <c r="D18" s="6">
        <v>-305.0</v>
      </c>
      <c r="E18" s="6">
        <v>-337.0</v>
      </c>
      <c r="F18" s="6">
        <v>-385.0</v>
      </c>
    </row>
    <row r="19" ht="22.5" customHeight="1">
      <c r="A19" s="5" t="s">
        <v>84</v>
      </c>
      <c r="B19" s="6">
        <v>352.0</v>
      </c>
      <c r="C19" s="6">
        <v>266.0</v>
      </c>
      <c r="D19" s="6">
        <v>146.0</v>
      </c>
      <c r="E19" s="6">
        <v>141.0</v>
      </c>
      <c r="F19" s="6">
        <v>128.0</v>
      </c>
    </row>
    <row r="20" ht="22.5" customHeight="1">
      <c r="A20" s="5" t="s">
        <v>85</v>
      </c>
      <c r="B20" s="6">
        <v>266.0</v>
      </c>
      <c r="C20" s="6">
        <v>146.0</v>
      </c>
      <c r="D20" s="6">
        <v>141.0</v>
      </c>
      <c r="E20" s="6">
        <v>128.0</v>
      </c>
      <c r="F20" s="6">
        <v>112.0</v>
      </c>
    </row>
  </sheetData>
  <dataValidations>
    <dataValidation type="custom" allowBlank="1" showDropDown="1" sqref="B2:F20">
      <formula1>AND(ISNUMBER(B2),(NOT(OR(NOT(ISERROR(DATEVALUE(B2))), AND(ISNUMBER(B2), LEFT(CELL("format", B2))="D")))))</formula1>
    </dataValidation>
  </dataValidations>
  <drawing r:id="rId1"/>
  <tableParts count="1">
    <tablePart r:id="rId3"/>
  </tableParts>
</worksheet>
</file>