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rganising 2016 2017\euc l6\"/>
    </mc:Choice>
  </mc:AlternateContent>
  <bookViews>
    <workbookView xWindow="120" yWindow="30" windowWidth="21075" windowHeight="9015"/>
  </bookViews>
  <sheets>
    <sheet name="Data_allnewtownsendallcats" sheetId="1" r:id="rId1"/>
  </sheets>
  <calcPr calcId="152511"/>
</workbook>
</file>

<file path=xl/calcChain.xml><?xml version="1.0" encoding="utf-8"?>
<calcChain xmlns="http://schemas.openxmlformats.org/spreadsheetml/2006/main">
  <c r="Z795" i="1" l="1"/>
  <c r="AA795" i="1"/>
  <c r="Z794" i="1"/>
  <c r="AA794" i="1"/>
  <c r="Y36" i="1"/>
  <c r="Y64" i="1"/>
  <c r="Y149" i="1"/>
  <c r="Y238" i="1"/>
  <c r="Y301" i="1"/>
  <c r="Y357" i="1"/>
  <c r="Y454" i="1"/>
  <c r="Y493" i="1"/>
  <c r="Y516" i="1"/>
  <c r="Y536" i="1"/>
  <c r="Y662" i="1"/>
  <c r="Y740" i="1"/>
  <c r="Y758" i="1"/>
  <c r="X5" i="1"/>
  <c r="X44" i="1"/>
  <c r="X54" i="1"/>
  <c r="X86" i="1"/>
  <c r="X109" i="1"/>
  <c r="X141" i="1"/>
  <c r="X158" i="1"/>
  <c r="X181" i="1"/>
  <c r="X190" i="1"/>
  <c r="X245" i="1"/>
  <c r="X254" i="1"/>
  <c r="X309" i="1"/>
  <c r="X318" i="1"/>
  <c r="X365" i="1"/>
  <c r="X389" i="1"/>
  <c r="X437" i="1"/>
  <c r="X446" i="1"/>
  <c r="X501" i="1"/>
  <c r="X510" i="1"/>
  <c r="X537" i="1"/>
  <c r="X573" i="1"/>
  <c r="X582" i="1"/>
  <c r="X630" i="1"/>
  <c r="X654" i="1"/>
  <c r="X694" i="1"/>
  <c r="X713" i="1"/>
  <c r="X757" i="1"/>
  <c r="X766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2" i="1"/>
  <c r="U3" i="1"/>
  <c r="Y3" i="1" s="1"/>
  <c r="U4" i="1"/>
  <c r="Y4" i="1" s="1"/>
  <c r="U5" i="1"/>
  <c r="Y5" i="1" s="1"/>
  <c r="U6" i="1"/>
  <c r="Y6" i="1" s="1"/>
  <c r="U7" i="1"/>
  <c r="Y7" i="1" s="1"/>
  <c r="U8" i="1"/>
  <c r="Y8" i="1" s="1"/>
  <c r="U9" i="1"/>
  <c r="Y9" i="1" s="1"/>
  <c r="U10" i="1"/>
  <c r="Y10" i="1" s="1"/>
  <c r="U11" i="1"/>
  <c r="Y11" i="1" s="1"/>
  <c r="U12" i="1"/>
  <c r="Y12" i="1" s="1"/>
  <c r="U13" i="1"/>
  <c r="Y13" i="1" s="1"/>
  <c r="U14" i="1"/>
  <c r="Y14" i="1" s="1"/>
  <c r="U15" i="1"/>
  <c r="Y15" i="1" s="1"/>
  <c r="U16" i="1"/>
  <c r="Y16" i="1" s="1"/>
  <c r="U17" i="1"/>
  <c r="Y17" i="1" s="1"/>
  <c r="U18" i="1"/>
  <c r="Y18" i="1" s="1"/>
  <c r="U19" i="1"/>
  <c r="Y19" i="1" s="1"/>
  <c r="U20" i="1"/>
  <c r="Y20" i="1" s="1"/>
  <c r="U21" i="1"/>
  <c r="Y21" i="1" s="1"/>
  <c r="U22" i="1"/>
  <c r="Y22" i="1" s="1"/>
  <c r="U23" i="1"/>
  <c r="Y23" i="1" s="1"/>
  <c r="U24" i="1"/>
  <c r="Y24" i="1" s="1"/>
  <c r="U25" i="1"/>
  <c r="Y25" i="1" s="1"/>
  <c r="U26" i="1"/>
  <c r="Y26" i="1" s="1"/>
  <c r="U27" i="1"/>
  <c r="Y27" i="1" s="1"/>
  <c r="U28" i="1"/>
  <c r="Y28" i="1" s="1"/>
  <c r="U29" i="1"/>
  <c r="Y29" i="1" s="1"/>
  <c r="U30" i="1"/>
  <c r="Y30" i="1" s="1"/>
  <c r="U31" i="1"/>
  <c r="Y31" i="1" s="1"/>
  <c r="U32" i="1"/>
  <c r="Y32" i="1" s="1"/>
  <c r="U33" i="1"/>
  <c r="Y33" i="1" s="1"/>
  <c r="U34" i="1"/>
  <c r="Y34" i="1" s="1"/>
  <c r="U35" i="1"/>
  <c r="Y35" i="1" s="1"/>
  <c r="U36" i="1"/>
  <c r="U37" i="1"/>
  <c r="Y37" i="1" s="1"/>
  <c r="U38" i="1"/>
  <c r="Y38" i="1" s="1"/>
  <c r="U39" i="1"/>
  <c r="Y39" i="1" s="1"/>
  <c r="U40" i="1"/>
  <c r="Y40" i="1" s="1"/>
  <c r="U41" i="1"/>
  <c r="Y41" i="1" s="1"/>
  <c r="U42" i="1"/>
  <c r="Y42" i="1" s="1"/>
  <c r="U43" i="1"/>
  <c r="Y43" i="1" s="1"/>
  <c r="U44" i="1"/>
  <c r="Y44" i="1" s="1"/>
  <c r="U45" i="1"/>
  <c r="Y45" i="1" s="1"/>
  <c r="U46" i="1"/>
  <c r="Y46" i="1" s="1"/>
  <c r="U47" i="1"/>
  <c r="Y47" i="1" s="1"/>
  <c r="U48" i="1"/>
  <c r="Y48" i="1" s="1"/>
  <c r="U49" i="1"/>
  <c r="Y49" i="1" s="1"/>
  <c r="U50" i="1"/>
  <c r="Y50" i="1" s="1"/>
  <c r="U51" i="1"/>
  <c r="Y51" i="1" s="1"/>
  <c r="U52" i="1"/>
  <c r="Y52" i="1" s="1"/>
  <c r="U53" i="1"/>
  <c r="Y53" i="1" s="1"/>
  <c r="U54" i="1"/>
  <c r="Y54" i="1" s="1"/>
  <c r="U55" i="1"/>
  <c r="Y55" i="1" s="1"/>
  <c r="U56" i="1"/>
  <c r="Y56" i="1" s="1"/>
  <c r="U57" i="1"/>
  <c r="Y57" i="1" s="1"/>
  <c r="U58" i="1"/>
  <c r="Y58" i="1" s="1"/>
  <c r="U59" i="1"/>
  <c r="Y59" i="1" s="1"/>
  <c r="U60" i="1"/>
  <c r="Y60" i="1" s="1"/>
  <c r="U61" i="1"/>
  <c r="Y61" i="1" s="1"/>
  <c r="U62" i="1"/>
  <c r="Y62" i="1" s="1"/>
  <c r="U63" i="1"/>
  <c r="Y63" i="1" s="1"/>
  <c r="U64" i="1"/>
  <c r="U65" i="1"/>
  <c r="Y65" i="1" s="1"/>
  <c r="U66" i="1"/>
  <c r="Y66" i="1" s="1"/>
  <c r="U67" i="1"/>
  <c r="Y67" i="1" s="1"/>
  <c r="U68" i="1"/>
  <c r="Y68" i="1" s="1"/>
  <c r="U69" i="1"/>
  <c r="Y69" i="1" s="1"/>
  <c r="U70" i="1"/>
  <c r="Y70" i="1" s="1"/>
  <c r="U71" i="1"/>
  <c r="Y71" i="1" s="1"/>
  <c r="U72" i="1"/>
  <c r="Y72" i="1" s="1"/>
  <c r="U73" i="1"/>
  <c r="Y73" i="1" s="1"/>
  <c r="U74" i="1"/>
  <c r="Y74" i="1" s="1"/>
  <c r="U75" i="1"/>
  <c r="Y75" i="1" s="1"/>
  <c r="U76" i="1"/>
  <c r="Y76" i="1" s="1"/>
  <c r="U77" i="1"/>
  <c r="Y77" i="1" s="1"/>
  <c r="U78" i="1"/>
  <c r="Y78" i="1" s="1"/>
  <c r="U79" i="1"/>
  <c r="Y79" i="1" s="1"/>
  <c r="U80" i="1"/>
  <c r="Y80" i="1" s="1"/>
  <c r="U81" i="1"/>
  <c r="Y81" i="1" s="1"/>
  <c r="U82" i="1"/>
  <c r="Y82" i="1" s="1"/>
  <c r="U83" i="1"/>
  <c r="Y83" i="1" s="1"/>
  <c r="U84" i="1"/>
  <c r="Y84" i="1" s="1"/>
  <c r="U85" i="1"/>
  <c r="Y85" i="1" s="1"/>
  <c r="U86" i="1"/>
  <c r="Y86" i="1" s="1"/>
  <c r="U87" i="1"/>
  <c r="Y87" i="1" s="1"/>
  <c r="U88" i="1"/>
  <c r="Y88" i="1" s="1"/>
  <c r="U89" i="1"/>
  <c r="Y89" i="1" s="1"/>
  <c r="U90" i="1"/>
  <c r="Y90" i="1" s="1"/>
  <c r="U91" i="1"/>
  <c r="Y91" i="1" s="1"/>
  <c r="U92" i="1"/>
  <c r="Y92" i="1" s="1"/>
  <c r="U93" i="1"/>
  <c r="Y93" i="1" s="1"/>
  <c r="U94" i="1"/>
  <c r="Y94" i="1" s="1"/>
  <c r="U95" i="1"/>
  <c r="Y95" i="1" s="1"/>
  <c r="U96" i="1"/>
  <c r="Y96" i="1" s="1"/>
  <c r="U97" i="1"/>
  <c r="Y97" i="1" s="1"/>
  <c r="U98" i="1"/>
  <c r="Y98" i="1" s="1"/>
  <c r="U99" i="1"/>
  <c r="Y99" i="1" s="1"/>
  <c r="U100" i="1"/>
  <c r="Y100" i="1" s="1"/>
  <c r="U101" i="1"/>
  <c r="Y101" i="1" s="1"/>
  <c r="U102" i="1"/>
  <c r="Y102" i="1" s="1"/>
  <c r="U103" i="1"/>
  <c r="Y103" i="1" s="1"/>
  <c r="U104" i="1"/>
  <c r="Y104" i="1" s="1"/>
  <c r="U105" i="1"/>
  <c r="Y105" i="1" s="1"/>
  <c r="U106" i="1"/>
  <c r="Y106" i="1" s="1"/>
  <c r="U107" i="1"/>
  <c r="Y107" i="1" s="1"/>
  <c r="U108" i="1"/>
  <c r="Y108" i="1" s="1"/>
  <c r="U109" i="1"/>
  <c r="Y109" i="1" s="1"/>
  <c r="U110" i="1"/>
  <c r="Y110" i="1" s="1"/>
  <c r="U111" i="1"/>
  <c r="Y111" i="1" s="1"/>
  <c r="U112" i="1"/>
  <c r="Y112" i="1" s="1"/>
  <c r="U113" i="1"/>
  <c r="Y113" i="1" s="1"/>
  <c r="U114" i="1"/>
  <c r="Y114" i="1" s="1"/>
  <c r="U115" i="1"/>
  <c r="Y115" i="1" s="1"/>
  <c r="U116" i="1"/>
  <c r="Y116" i="1" s="1"/>
  <c r="U117" i="1"/>
  <c r="Y117" i="1" s="1"/>
  <c r="U118" i="1"/>
  <c r="Y118" i="1" s="1"/>
  <c r="U119" i="1"/>
  <c r="Y119" i="1" s="1"/>
  <c r="U120" i="1"/>
  <c r="Y120" i="1" s="1"/>
  <c r="U121" i="1"/>
  <c r="Y121" i="1" s="1"/>
  <c r="U122" i="1"/>
  <c r="Y122" i="1" s="1"/>
  <c r="U123" i="1"/>
  <c r="Y123" i="1" s="1"/>
  <c r="U124" i="1"/>
  <c r="Y124" i="1" s="1"/>
  <c r="U125" i="1"/>
  <c r="Y125" i="1" s="1"/>
  <c r="U126" i="1"/>
  <c r="Y126" i="1" s="1"/>
  <c r="U127" i="1"/>
  <c r="Y127" i="1" s="1"/>
  <c r="U128" i="1"/>
  <c r="Y128" i="1" s="1"/>
  <c r="U129" i="1"/>
  <c r="Y129" i="1" s="1"/>
  <c r="U130" i="1"/>
  <c r="Y130" i="1" s="1"/>
  <c r="U131" i="1"/>
  <c r="Y131" i="1" s="1"/>
  <c r="U132" i="1"/>
  <c r="Y132" i="1" s="1"/>
  <c r="U133" i="1"/>
  <c r="Y133" i="1" s="1"/>
  <c r="U134" i="1"/>
  <c r="Y134" i="1" s="1"/>
  <c r="U135" i="1"/>
  <c r="Y135" i="1" s="1"/>
  <c r="U136" i="1"/>
  <c r="Y136" i="1" s="1"/>
  <c r="U137" i="1"/>
  <c r="Y137" i="1" s="1"/>
  <c r="U138" i="1"/>
  <c r="Y138" i="1" s="1"/>
  <c r="U139" i="1"/>
  <c r="Y139" i="1" s="1"/>
  <c r="U140" i="1"/>
  <c r="Y140" i="1" s="1"/>
  <c r="U141" i="1"/>
  <c r="Y141" i="1" s="1"/>
  <c r="U142" i="1"/>
  <c r="Y142" i="1" s="1"/>
  <c r="U143" i="1"/>
  <c r="Y143" i="1" s="1"/>
  <c r="U144" i="1"/>
  <c r="Y144" i="1" s="1"/>
  <c r="U145" i="1"/>
  <c r="Y145" i="1" s="1"/>
  <c r="U146" i="1"/>
  <c r="Y146" i="1" s="1"/>
  <c r="U147" i="1"/>
  <c r="Y147" i="1" s="1"/>
  <c r="U148" i="1"/>
  <c r="Y148" i="1" s="1"/>
  <c r="U149" i="1"/>
  <c r="U150" i="1"/>
  <c r="Y150" i="1" s="1"/>
  <c r="U151" i="1"/>
  <c r="Y151" i="1" s="1"/>
  <c r="U152" i="1"/>
  <c r="Y152" i="1" s="1"/>
  <c r="U153" i="1"/>
  <c r="Y153" i="1" s="1"/>
  <c r="U154" i="1"/>
  <c r="Y154" i="1" s="1"/>
  <c r="U155" i="1"/>
  <c r="Y155" i="1" s="1"/>
  <c r="U156" i="1"/>
  <c r="Y156" i="1" s="1"/>
  <c r="U157" i="1"/>
  <c r="Y157" i="1" s="1"/>
  <c r="U158" i="1"/>
  <c r="Y158" i="1" s="1"/>
  <c r="U159" i="1"/>
  <c r="Y159" i="1" s="1"/>
  <c r="U160" i="1"/>
  <c r="Y160" i="1" s="1"/>
  <c r="U161" i="1"/>
  <c r="Y161" i="1" s="1"/>
  <c r="U162" i="1"/>
  <c r="Y162" i="1" s="1"/>
  <c r="U163" i="1"/>
  <c r="Y163" i="1" s="1"/>
  <c r="U164" i="1"/>
  <c r="Y164" i="1" s="1"/>
  <c r="U165" i="1"/>
  <c r="Y165" i="1" s="1"/>
  <c r="U166" i="1"/>
  <c r="Y166" i="1" s="1"/>
  <c r="U167" i="1"/>
  <c r="Y167" i="1" s="1"/>
  <c r="U168" i="1"/>
  <c r="Y168" i="1" s="1"/>
  <c r="U169" i="1"/>
  <c r="Y169" i="1" s="1"/>
  <c r="U170" i="1"/>
  <c r="Y170" i="1" s="1"/>
  <c r="U171" i="1"/>
  <c r="Y171" i="1" s="1"/>
  <c r="U172" i="1"/>
  <c r="Y172" i="1" s="1"/>
  <c r="U173" i="1"/>
  <c r="Y173" i="1" s="1"/>
  <c r="U174" i="1"/>
  <c r="Y174" i="1" s="1"/>
  <c r="U175" i="1"/>
  <c r="Y175" i="1" s="1"/>
  <c r="U176" i="1"/>
  <c r="Y176" i="1" s="1"/>
  <c r="U177" i="1"/>
  <c r="Y177" i="1" s="1"/>
  <c r="U178" i="1"/>
  <c r="Y178" i="1" s="1"/>
  <c r="U179" i="1"/>
  <c r="Y179" i="1" s="1"/>
  <c r="U180" i="1"/>
  <c r="Y180" i="1" s="1"/>
  <c r="U181" i="1"/>
  <c r="Y181" i="1" s="1"/>
  <c r="U182" i="1"/>
  <c r="Y182" i="1" s="1"/>
  <c r="U183" i="1"/>
  <c r="Y183" i="1" s="1"/>
  <c r="U184" i="1"/>
  <c r="Y184" i="1" s="1"/>
  <c r="U185" i="1"/>
  <c r="Y185" i="1" s="1"/>
  <c r="U186" i="1"/>
  <c r="Y186" i="1" s="1"/>
  <c r="U187" i="1"/>
  <c r="Y187" i="1" s="1"/>
  <c r="U188" i="1"/>
  <c r="Y188" i="1" s="1"/>
  <c r="U189" i="1"/>
  <c r="Y189" i="1" s="1"/>
  <c r="U190" i="1"/>
  <c r="Y190" i="1" s="1"/>
  <c r="U191" i="1"/>
  <c r="Y191" i="1" s="1"/>
  <c r="U192" i="1"/>
  <c r="Y192" i="1" s="1"/>
  <c r="U193" i="1"/>
  <c r="Y193" i="1" s="1"/>
  <c r="U194" i="1"/>
  <c r="Y194" i="1" s="1"/>
  <c r="U195" i="1"/>
  <c r="Y195" i="1" s="1"/>
  <c r="U196" i="1"/>
  <c r="Y196" i="1" s="1"/>
  <c r="U197" i="1"/>
  <c r="Y197" i="1" s="1"/>
  <c r="U198" i="1"/>
  <c r="Y198" i="1" s="1"/>
  <c r="U199" i="1"/>
  <c r="Y199" i="1" s="1"/>
  <c r="U200" i="1"/>
  <c r="Y200" i="1" s="1"/>
  <c r="U201" i="1"/>
  <c r="Y201" i="1" s="1"/>
  <c r="U202" i="1"/>
  <c r="Y202" i="1" s="1"/>
  <c r="U203" i="1"/>
  <c r="Y203" i="1" s="1"/>
  <c r="U204" i="1"/>
  <c r="Y204" i="1" s="1"/>
  <c r="U205" i="1"/>
  <c r="Y205" i="1" s="1"/>
  <c r="U206" i="1"/>
  <c r="Y206" i="1" s="1"/>
  <c r="U207" i="1"/>
  <c r="Y207" i="1" s="1"/>
  <c r="U208" i="1"/>
  <c r="Y208" i="1" s="1"/>
  <c r="U209" i="1"/>
  <c r="Y209" i="1" s="1"/>
  <c r="U210" i="1"/>
  <c r="Y210" i="1" s="1"/>
  <c r="U211" i="1"/>
  <c r="Y211" i="1" s="1"/>
  <c r="U212" i="1"/>
  <c r="Y212" i="1" s="1"/>
  <c r="U213" i="1"/>
  <c r="Y213" i="1" s="1"/>
  <c r="U214" i="1"/>
  <c r="Y214" i="1" s="1"/>
  <c r="U215" i="1"/>
  <c r="Y215" i="1" s="1"/>
  <c r="U216" i="1"/>
  <c r="Y216" i="1" s="1"/>
  <c r="U217" i="1"/>
  <c r="Y217" i="1" s="1"/>
  <c r="U218" i="1"/>
  <c r="Y218" i="1" s="1"/>
  <c r="U219" i="1"/>
  <c r="Y219" i="1" s="1"/>
  <c r="U220" i="1"/>
  <c r="Y220" i="1" s="1"/>
  <c r="U221" i="1"/>
  <c r="Y221" i="1" s="1"/>
  <c r="U222" i="1"/>
  <c r="Y222" i="1" s="1"/>
  <c r="U223" i="1"/>
  <c r="Y223" i="1" s="1"/>
  <c r="U224" i="1"/>
  <c r="Y224" i="1" s="1"/>
  <c r="U225" i="1"/>
  <c r="Y225" i="1" s="1"/>
  <c r="U226" i="1"/>
  <c r="Y226" i="1" s="1"/>
  <c r="U227" i="1"/>
  <c r="Y227" i="1" s="1"/>
  <c r="U228" i="1"/>
  <c r="Y228" i="1" s="1"/>
  <c r="U229" i="1"/>
  <c r="Y229" i="1" s="1"/>
  <c r="U230" i="1"/>
  <c r="Y230" i="1" s="1"/>
  <c r="U231" i="1"/>
  <c r="Y231" i="1" s="1"/>
  <c r="U232" i="1"/>
  <c r="Y232" i="1" s="1"/>
  <c r="U233" i="1"/>
  <c r="Y233" i="1" s="1"/>
  <c r="U234" i="1"/>
  <c r="Y234" i="1" s="1"/>
  <c r="U235" i="1"/>
  <c r="Y235" i="1" s="1"/>
  <c r="U236" i="1"/>
  <c r="Y236" i="1" s="1"/>
  <c r="U237" i="1"/>
  <c r="Y237" i="1" s="1"/>
  <c r="U238" i="1"/>
  <c r="U239" i="1"/>
  <c r="Y239" i="1" s="1"/>
  <c r="U240" i="1"/>
  <c r="Y240" i="1" s="1"/>
  <c r="U241" i="1"/>
  <c r="Y241" i="1" s="1"/>
  <c r="U242" i="1"/>
  <c r="Y242" i="1" s="1"/>
  <c r="U243" i="1"/>
  <c r="Y243" i="1" s="1"/>
  <c r="U244" i="1"/>
  <c r="Y244" i="1" s="1"/>
  <c r="U245" i="1"/>
  <c r="Y245" i="1" s="1"/>
  <c r="U246" i="1"/>
  <c r="Y246" i="1" s="1"/>
  <c r="U247" i="1"/>
  <c r="Y247" i="1" s="1"/>
  <c r="U248" i="1"/>
  <c r="Y248" i="1" s="1"/>
  <c r="U249" i="1"/>
  <c r="Y249" i="1" s="1"/>
  <c r="U250" i="1"/>
  <c r="Y250" i="1" s="1"/>
  <c r="U251" i="1"/>
  <c r="Y251" i="1" s="1"/>
  <c r="U252" i="1"/>
  <c r="Y252" i="1" s="1"/>
  <c r="U253" i="1"/>
  <c r="Y253" i="1" s="1"/>
  <c r="U254" i="1"/>
  <c r="Y254" i="1" s="1"/>
  <c r="U255" i="1"/>
  <c r="Y255" i="1" s="1"/>
  <c r="U256" i="1"/>
  <c r="Y256" i="1" s="1"/>
  <c r="U257" i="1"/>
  <c r="Y257" i="1" s="1"/>
  <c r="U258" i="1"/>
  <c r="Y258" i="1" s="1"/>
  <c r="U259" i="1"/>
  <c r="Y259" i="1" s="1"/>
  <c r="U260" i="1"/>
  <c r="Y260" i="1" s="1"/>
  <c r="U261" i="1"/>
  <c r="Y261" i="1" s="1"/>
  <c r="U262" i="1"/>
  <c r="Y262" i="1" s="1"/>
  <c r="U263" i="1"/>
  <c r="Y263" i="1" s="1"/>
  <c r="U264" i="1"/>
  <c r="Y264" i="1" s="1"/>
  <c r="U265" i="1"/>
  <c r="Y265" i="1" s="1"/>
  <c r="U266" i="1"/>
  <c r="Y266" i="1" s="1"/>
  <c r="U267" i="1"/>
  <c r="Y267" i="1" s="1"/>
  <c r="U268" i="1"/>
  <c r="Y268" i="1" s="1"/>
  <c r="U269" i="1"/>
  <c r="Y269" i="1" s="1"/>
  <c r="U270" i="1"/>
  <c r="Y270" i="1" s="1"/>
  <c r="U271" i="1"/>
  <c r="Y271" i="1" s="1"/>
  <c r="U272" i="1"/>
  <c r="Y272" i="1" s="1"/>
  <c r="U273" i="1"/>
  <c r="Y273" i="1" s="1"/>
  <c r="U274" i="1"/>
  <c r="Y274" i="1" s="1"/>
  <c r="U275" i="1"/>
  <c r="Y275" i="1" s="1"/>
  <c r="U276" i="1"/>
  <c r="Y276" i="1" s="1"/>
  <c r="U277" i="1"/>
  <c r="Y277" i="1" s="1"/>
  <c r="U278" i="1"/>
  <c r="Y278" i="1" s="1"/>
  <c r="U279" i="1"/>
  <c r="Y279" i="1" s="1"/>
  <c r="U280" i="1"/>
  <c r="Y280" i="1" s="1"/>
  <c r="U281" i="1"/>
  <c r="Y281" i="1" s="1"/>
  <c r="U282" i="1"/>
  <c r="Y282" i="1" s="1"/>
  <c r="U283" i="1"/>
  <c r="Y283" i="1" s="1"/>
  <c r="U284" i="1"/>
  <c r="Y284" i="1" s="1"/>
  <c r="U285" i="1"/>
  <c r="Y285" i="1" s="1"/>
  <c r="U286" i="1"/>
  <c r="Y286" i="1" s="1"/>
  <c r="U287" i="1"/>
  <c r="Y287" i="1" s="1"/>
  <c r="U288" i="1"/>
  <c r="Y288" i="1" s="1"/>
  <c r="U289" i="1"/>
  <c r="Y289" i="1" s="1"/>
  <c r="U290" i="1"/>
  <c r="Y290" i="1" s="1"/>
  <c r="U291" i="1"/>
  <c r="Y291" i="1" s="1"/>
  <c r="U292" i="1"/>
  <c r="Y292" i="1" s="1"/>
  <c r="U293" i="1"/>
  <c r="Y293" i="1" s="1"/>
  <c r="U294" i="1"/>
  <c r="Y294" i="1" s="1"/>
  <c r="U295" i="1"/>
  <c r="Y295" i="1" s="1"/>
  <c r="U296" i="1"/>
  <c r="Y296" i="1" s="1"/>
  <c r="U297" i="1"/>
  <c r="Y297" i="1" s="1"/>
  <c r="U298" i="1"/>
  <c r="Y298" i="1" s="1"/>
  <c r="U299" i="1"/>
  <c r="Y299" i="1" s="1"/>
  <c r="U300" i="1"/>
  <c r="Y300" i="1" s="1"/>
  <c r="U301" i="1"/>
  <c r="U302" i="1"/>
  <c r="Y302" i="1" s="1"/>
  <c r="U303" i="1"/>
  <c r="Y303" i="1" s="1"/>
  <c r="U304" i="1"/>
  <c r="Y304" i="1" s="1"/>
  <c r="U305" i="1"/>
  <c r="Y305" i="1" s="1"/>
  <c r="U306" i="1"/>
  <c r="Y306" i="1" s="1"/>
  <c r="U307" i="1"/>
  <c r="Y307" i="1" s="1"/>
  <c r="U308" i="1"/>
  <c r="Y308" i="1" s="1"/>
  <c r="U309" i="1"/>
  <c r="Y309" i="1" s="1"/>
  <c r="U310" i="1"/>
  <c r="Y310" i="1" s="1"/>
  <c r="U311" i="1"/>
  <c r="Y311" i="1" s="1"/>
  <c r="U312" i="1"/>
  <c r="Y312" i="1" s="1"/>
  <c r="U313" i="1"/>
  <c r="Y313" i="1" s="1"/>
  <c r="U314" i="1"/>
  <c r="Y314" i="1" s="1"/>
  <c r="U315" i="1"/>
  <c r="Y315" i="1" s="1"/>
  <c r="U316" i="1"/>
  <c r="Y316" i="1" s="1"/>
  <c r="U317" i="1"/>
  <c r="Y317" i="1" s="1"/>
  <c r="U318" i="1"/>
  <c r="Y318" i="1" s="1"/>
  <c r="U319" i="1"/>
  <c r="Y319" i="1" s="1"/>
  <c r="U320" i="1"/>
  <c r="Y320" i="1" s="1"/>
  <c r="U321" i="1"/>
  <c r="Y321" i="1" s="1"/>
  <c r="U322" i="1"/>
  <c r="Y322" i="1" s="1"/>
  <c r="U323" i="1"/>
  <c r="Y323" i="1" s="1"/>
  <c r="U324" i="1"/>
  <c r="Y324" i="1" s="1"/>
  <c r="U325" i="1"/>
  <c r="Y325" i="1" s="1"/>
  <c r="U326" i="1"/>
  <c r="Y326" i="1" s="1"/>
  <c r="U327" i="1"/>
  <c r="Y327" i="1" s="1"/>
  <c r="U328" i="1"/>
  <c r="Y328" i="1" s="1"/>
  <c r="U329" i="1"/>
  <c r="Y329" i="1" s="1"/>
  <c r="U330" i="1"/>
  <c r="Y330" i="1" s="1"/>
  <c r="U331" i="1"/>
  <c r="Y331" i="1" s="1"/>
  <c r="U332" i="1"/>
  <c r="Y332" i="1" s="1"/>
  <c r="U333" i="1"/>
  <c r="Y333" i="1" s="1"/>
  <c r="U334" i="1"/>
  <c r="Y334" i="1" s="1"/>
  <c r="U335" i="1"/>
  <c r="Y335" i="1" s="1"/>
  <c r="U336" i="1"/>
  <c r="Y336" i="1" s="1"/>
  <c r="U337" i="1"/>
  <c r="Y337" i="1" s="1"/>
  <c r="U338" i="1"/>
  <c r="Y338" i="1" s="1"/>
  <c r="U339" i="1"/>
  <c r="Y339" i="1" s="1"/>
  <c r="U340" i="1"/>
  <c r="Y340" i="1" s="1"/>
  <c r="U341" i="1"/>
  <c r="Y341" i="1" s="1"/>
  <c r="U342" i="1"/>
  <c r="Y342" i="1" s="1"/>
  <c r="U343" i="1"/>
  <c r="Y343" i="1" s="1"/>
  <c r="U344" i="1"/>
  <c r="Y344" i="1" s="1"/>
  <c r="U345" i="1"/>
  <c r="Y345" i="1" s="1"/>
  <c r="U346" i="1"/>
  <c r="Y346" i="1" s="1"/>
  <c r="U347" i="1"/>
  <c r="Y347" i="1" s="1"/>
  <c r="U348" i="1"/>
  <c r="Y348" i="1" s="1"/>
  <c r="U349" i="1"/>
  <c r="Y349" i="1" s="1"/>
  <c r="U350" i="1"/>
  <c r="Y350" i="1" s="1"/>
  <c r="U351" i="1"/>
  <c r="Y351" i="1" s="1"/>
  <c r="U352" i="1"/>
  <c r="Y352" i="1" s="1"/>
  <c r="U353" i="1"/>
  <c r="Y353" i="1" s="1"/>
  <c r="U354" i="1"/>
  <c r="Y354" i="1" s="1"/>
  <c r="U355" i="1"/>
  <c r="Y355" i="1" s="1"/>
  <c r="U356" i="1"/>
  <c r="Y356" i="1" s="1"/>
  <c r="U357" i="1"/>
  <c r="U358" i="1"/>
  <c r="Y358" i="1" s="1"/>
  <c r="U359" i="1"/>
  <c r="Y359" i="1" s="1"/>
  <c r="U360" i="1"/>
  <c r="Y360" i="1" s="1"/>
  <c r="U361" i="1"/>
  <c r="Y361" i="1" s="1"/>
  <c r="U362" i="1"/>
  <c r="Y362" i="1" s="1"/>
  <c r="U363" i="1"/>
  <c r="Y363" i="1" s="1"/>
  <c r="U364" i="1"/>
  <c r="Y364" i="1" s="1"/>
  <c r="U365" i="1"/>
  <c r="Y365" i="1" s="1"/>
  <c r="U366" i="1"/>
  <c r="Y366" i="1" s="1"/>
  <c r="U367" i="1"/>
  <c r="Y367" i="1" s="1"/>
  <c r="U368" i="1"/>
  <c r="Y368" i="1" s="1"/>
  <c r="U369" i="1"/>
  <c r="Y369" i="1" s="1"/>
  <c r="U370" i="1"/>
  <c r="Y370" i="1" s="1"/>
  <c r="U371" i="1"/>
  <c r="Y371" i="1" s="1"/>
  <c r="U372" i="1"/>
  <c r="Y372" i="1" s="1"/>
  <c r="U373" i="1"/>
  <c r="Y373" i="1" s="1"/>
  <c r="U374" i="1"/>
  <c r="Y374" i="1" s="1"/>
  <c r="U375" i="1"/>
  <c r="Y375" i="1" s="1"/>
  <c r="U376" i="1"/>
  <c r="Y376" i="1" s="1"/>
  <c r="U377" i="1"/>
  <c r="Y377" i="1" s="1"/>
  <c r="U378" i="1"/>
  <c r="Y378" i="1" s="1"/>
  <c r="U379" i="1"/>
  <c r="Y379" i="1" s="1"/>
  <c r="U380" i="1"/>
  <c r="Y380" i="1" s="1"/>
  <c r="U381" i="1"/>
  <c r="Y381" i="1" s="1"/>
  <c r="U382" i="1"/>
  <c r="Y382" i="1" s="1"/>
  <c r="U383" i="1"/>
  <c r="Y383" i="1" s="1"/>
  <c r="U384" i="1"/>
  <c r="Y384" i="1" s="1"/>
  <c r="U385" i="1"/>
  <c r="Y385" i="1" s="1"/>
  <c r="U386" i="1"/>
  <c r="Y386" i="1" s="1"/>
  <c r="U387" i="1"/>
  <c r="Y387" i="1" s="1"/>
  <c r="U388" i="1"/>
  <c r="Y388" i="1" s="1"/>
  <c r="U389" i="1"/>
  <c r="Y389" i="1" s="1"/>
  <c r="U390" i="1"/>
  <c r="Y390" i="1" s="1"/>
  <c r="U391" i="1"/>
  <c r="Y391" i="1" s="1"/>
  <c r="U392" i="1"/>
  <c r="Y392" i="1" s="1"/>
  <c r="U393" i="1"/>
  <c r="Y393" i="1" s="1"/>
  <c r="U394" i="1"/>
  <c r="Y394" i="1" s="1"/>
  <c r="U395" i="1"/>
  <c r="Y395" i="1" s="1"/>
  <c r="U396" i="1"/>
  <c r="Y396" i="1" s="1"/>
  <c r="U397" i="1"/>
  <c r="Y397" i="1" s="1"/>
  <c r="U398" i="1"/>
  <c r="Y398" i="1" s="1"/>
  <c r="U399" i="1"/>
  <c r="Y399" i="1" s="1"/>
  <c r="U400" i="1"/>
  <c r="Y400" i="1" s="1"/>
  <c r="U401" i="1"/>
  <c r="Y401" i="1" s="1"/>
  <c r="U402" i="1"/>
  <c r="Y402" i="1" s="1"/>
  <c r="U403" i="1"/>
  <c r="Y403" i="1" s="1"/>
  <c r="U404" i="1"/>
  <c r="Y404" i="1" s="1"/>
  <c r="U405" i="1"/>
  <c r="Y405" i="1" s="1"/>
  <c r="U406" i="1"/>
  <c r="Y406" i="1" s="1"/>
  <c r="U407" i="1"/>
  <c r="Y407" i="1" s="1"/>
  <c r="U408" i="1"/>
  <c r="Y408" i="1" s="1"/>
  <c r="U409" i="1"/>
  <c r="Y409" i="1" s="1"/>
  <c r="U410" i="1"/>
  <c r="Y410" i="1" s="1"/>
  <c r="U411" i="1"/>
  <c r="Y411" i="1" s="1"/>
  <c r="U412" i="1"/>
  <c r="Y412" i="1" s="1"/>
  <c r="U413" i="1"/>
  <c r="Y413" i="1" s="1"/>
  <c r="U414" i="1"/>
  <c r="Y414" i="1" s="1"/>
  <c r="U415" i="1"/>
  <c r="Y415" i="1" s="1"/>
  <c r="U416" i="1"/>
  <c r="Y416" i="1" s="1"/>
  <c r="U417" i="1"/>
  <c r="Y417" i="1" s="1"/>
  <c r="U418" i="1"/>
  <c r="Y418" i="1" s="1"/>
  <c r="U419" i="1"/>
  <c r="Y419" i="1" s="1"/>
  <c r="U420" i="1"/>
  <c r="Y420" i="1" s="1"/>
  <c r="U421" i="1"/>
  <c r="Y421" i="1" s="1"/>
  <c r="U422" i="1"/>
  <c r="Y422" i="1" s="1"/>
  <c r="U423" i="1"/>
  <c r="Y423" i="1" s="1"/>
  <c r="U424" i="1"/>
  <c r="Y424" i="1" s="1"/>
  <c r="U425" i="1"/>
  <c r="Y425" i="1" s="1"/>
  <c r="U426" i="1"/>
  <c r="Y426" i="1" s="1"/>
  <c r="U427" i="1"/>
  <c r="Y427" i="1" s="1"/>
  <c r="U428" i="1"/>
  <c r="Y428" i="1" s="1"/>
  <c r="U429" i="1"/>
  <c r="Y429" i="1" s="1"/>
  <c r="U430" i="1"/>
  <c r="Y430" i="1" s="1"/>
  <c r="U431" i="1"/>
  <c r="Y431" i="1" s="1"/>
  <c r="U432" i="1"/>
  <c r="Y432" i="1" s="1"/>
  <c r="U433" i="1"/>
  <c r="Y433" i="1" s="1"/>
  <c r="U434" i="1"/>
  <c r="Y434" i="1" s="1"/>
  <c r="U435" i="1"/>
  <c r="Y435" i="1" s="1"/>
  <c r="U436" i="1"/>
  <c r="Y436" i="1" s="1"/>
  <c r="U437" i="1"/>
  <c r="Y437" i="1" s="1"/>
  <c r="U438" i="1"/>
  <c r="Y438" i="1" s="1"/>
  <c r="U439" i="1"/>
  <c r="Y439" i="1" s="1"/>
  <c r="U440" i="1"/>
  <c r="Y440" i="1" s="1"/>
  <c r="U441" i="1"/>
  <c r="Y441" i="1" s="1"/>
  <c r="U442" i="1"/>
  <c r="Y442" i="1" s="1"/>
  <c r="U443" i="1"/>
  <c r="Y443" i="1" s="1"/>
  <c r="U444" i="1"/>
  <c r="Y444" i="1" s="1"/>
  <c r="U445" i="1"/>
  <c r="Y445" i="1" s="1"/>
  <c r="U446" i="1"/>
  <c r="Y446" i="1" s="1"/>
  <c r="U447" i="1"/>
  <c r="Y447" i="1" s="1"/>
  <c r="U448" i="1"/>
  <c r="Y448" i="1" s="1"/>
  <c r="U449" i="1"/>
  <c r="Y449" i="1" s="1"/>
  <c r="U450" i="1"/>
  <c r="Y450" i="1" s="1"/>
  <c r="U451" i="1"/>
  <c r="Y451" i="1" s="1"/>
  <c r="U452" i="1"/>
  <c r="Y452" i="1" s="1"/>
  <c r="U453" i="1"/>
  <c r="Y453" i="1" s="1"/>
  <c r="U454" i="1"/>
  <c r="U455" i="1"/>
  <c r="Y455" i="1" s="1"/>
  <c r="U456" i="1"/>
  <c r="Y456" i="1" s="1"/>
  <c r="U457" i="1"/>
  <c r="Y457" i="1" s="1"/>
  <c r="U458" i="1"/>
  <c r="Y458" i="1" s="1"/>
  <c r="U459" i="1"/>
  <c r="Y459" i="1" s="1"/>
  <c r="U460" i="1"/>
  <c r="Y460" i="1" s="1"/>
  <c r="U461" i="1"/>
  <c r="Y461" i="1" s="1"/>
  <c r="U462" i="1"/>
  <c r="Y462" i="1" s="1"/>
  <c r="U463" i="1"/>
  <c r="Y463" i="1" s="1"/>
  <c r="U464" i="1"/>
  <c r="Y464" i="1" s="1"/>
  <c r="U465" i="1"/>
  <c r="Y465" i="1" s="1"/>
  <c r="U466" i="1"/>
  <c r="Y466" i="1" s="1"/>
  <c r="U467" i="1"/>
  <c r="Y467" i="1" s="1"/>
  <c r="U468" i="1"/>
  <c r="Y468" i="1" s="1"/>
  <c r="U469" i="1"/>
  <c r="Y469" i="1" s="1"/>
  <c r="U470" i="1"/>
  <c r="Y470" i="1" s="1"/>
  <c r="U471" i="1"/>
  <c r="Y471" i="1" s="1"/>
  <c r="U472" i="1"/>
  <c r="Y472" i="1" s="1"/>
  <c r="U473" i="1"/>
  <c r="Y473" i="1" s="1"/>
  <c r="U474" i="1"/>
  <c r="Y474" i="1" s="1"/>
  <c r="U475" i="1"/>
  <c r="Y475" i="1" s="1"/>
  <c r="U476" i="1"/>
  <c r="Y476" i="1" s="1"/>
  <c r="U477" i="1"/>
  <c r="Y477" i="1" s="1"/>
  <c r="U478" i="1"/>
  <c r="Y478" i="1" s="1"/>
  <c r="U479" i="1"/>
  <c r="Y479" i="1" s="1"/>
  <c r="U480" i="1"/>
  <c r="Y480" i="1" s="1"/>
  <c r="U481" i="1"/>
  <c r="Y481" i="1" s="1"/>
  <c r="U482" i="1"/>
  <c r="Y482" i="1" s="1"/>
  <c r="U483" i="1"/>
  <c r="Y483" i="1" s="1"/>
  <c r="U484" i="1"/>
  <c r="Y484" i="1" s="1"/>
  <c r="U485" i="1"/>
  <c r="Y485" i="1" s="1"/>
  <c r="U486" i="1"/>
  <c r="Y486" i="1" s="1"/>
  <c r="U487" i="1"/>
  <c r="Y487" i="1" s="1"/>
  <c r="U488" i="1"/>
  <c r="Y488" i="1" s="1"/>
  <c r="U489" i="1"/>
  <c r="Y489" i="1" s="1"/>
  <c r="U490" i="1"/>
  <c r="Y490" i="1" s="1"/>
  <c r="U491" i="1"/>
  <c r="Y491" i="1" s="1"/>
  <c r="U492" i="1"/>
  <c r="Y492" i="1" s="1"/>
  <c r="U493" i="1"/>
  <c r="U494" i="1"/>
  <c r="Y494" i="1" s="1"/>
  <c r="U495" i="1"/>
  <c r="Y495" i="1" s="1"/>
  <c r="U496" i="1"/>
  <c r="Y496" i="1" s="1"/>
  <c r="U497" i="1"/>
  <c r="Y497" i="1" s="1"/>
  <c r="U498" i="1"/>
  <c r="Y498" i="1" s="1"/>
  <c r="U499" i="1"/>
  <c r="Y499" i="1" s="1"/>
  <c r="U500" i="1"/>
  <c r="Y500" i="1" s="1"/>
  <c r="U501" i="1"/>
  <c r="Y501" i="1" s="1"/>
  <c r="U502" i="1"/>
  <c r="Y502" i="1" s="1"/>
  <c r="U503" i="1"/>
  <c r="Y503" i="1" s="1"/>
  <c r="U504" i="1"/>
  <c r="Y504" i="1" s="1"/>
  <c r="U505" i="1"/>
  <c r="Y505" i="1" s="1"/>
  <c r="U506" i="1"/>
  <c r="Y506" i="1" s="1"/>
  <c r="U507" i="1"/>
  <c r="Y507" i="1" s="1"/>
  <c r="U508" i="1"/>
  <c r="Y508" i="1" s="1"/>
  <c r="U509" i="1"/>
  <c r="Y509" i="1" s="1"/>
  <c r="U510" i="1"/>
  <c r="Y510" i="1" s="1"/>
  <c r="U511" i="1"/>
  <c r="Y511" i="1" s="1"/>
  <c r="U512" i="1"/>
  <c r="Y512" i="1" s="1"/>
  <c r="U513" i="1"/>
  <c r="Y513" i="1" s="1"/>
  <c r="U514" i="1"/>
  <c r="Y514" i="1" s="1"/>
  <c r="U515" i="1"/>
  <c r="Y515" i="1" s="1"/>
  <c r="U516" i="1"/>
  <c r="U517" i="1"/>
  <c r="Y517" i="1" s="1"/>
  <c r="U518" i="1"/>
  <c r="Y518" i="1" s="1"/>
  <c r="U519" i="1"/>
  <c r="Y519" i="1" s="1"/>
  <c r="U520" i="1"/>
  <c r="Y520" i="1" s="1"/>
  <c r="U521" i="1"/>
  <c r="Y521" i="1" s="1"/>
  <c r="U522" i="1"/>
  <c r="Y522" i="1" s="1"/>
  <c r="U523" i="1"/>
  <c r="Y523" i="1" s="1"/>
  <c r="U524" i="1"/>
  <c r="Y524" i="1" s="1"/>
  <c r="U525" i="1"/>
  <c r="Y525" i="1" s="1"/>
  <c r="U526" i="1"/>
  <c r="Y526" i="1" s="1"/>
  <c r="U527" i="1"/>
  <c r="Y527" i="1" s="1"/>
  <c r="U528" i="1"/>
  <c r="Y528" i="1" s="1"/>
  <c r="U529" i="1"/>
  <c r="Y529" i="1" s="1"/>
  <c r="U530" i="1"/>
  <c r="Y530" i="1" s="1"/>
  <c r="U531" i="1"/>
  <c r="Y531" i="1" s="1"/>
  <c r="U532" i="1"/>
  <c r="Y532" i="1" s="1"/>
  <c r="U533" i="1"/>
  <c r="Y533" i="1" s="1"/>
  <c r="U534" i="1"/>
  <c r="Y534" i="1" s="1"/>
  <c r="U535" i="1"/>
  <c r="Y535" i="1" s="1"/>
  <c r="U536" i="1"/>
  <c r="U537" i="1"/>
  <c r="Y537" i="1" s="1"/>
  <c r="U538" i="1"/>
  <c r="Y538" i="1" s="1"/>
  <c r="U539" i="1"/>
  <c r="Y539" i="1" s="1"/>
  <c r="U540" i="1"/>
  <c r="Y540" i="1" s="1"/>
  <c r="U541" i="1"/>
  <c r="Y541" i="1" s="1"/>
  <c r="U542" i="1"/>
  <c r="Y542" i="1" s="1"/>
  <c r="U543" i="1"/>
  <c r="Y543" i="1" s="1"/>
  <c r="U544" i="1"/>
  <c r="Y544" i="1" s="1"/>
  <c r="U545" i="1"/>
  <c r="Y545" i="1" s="1"/>
  <c r="U546" i="1"/>
  <c r="Y546" i="1" s="1"/>
  <c r="U547" i="1"/>
  <c r="Y547" i="1" s="1"/>
  <c r="U548" i="1"/>
  <c r="Y548" i="1" s="1"/>
  <c r="U549" i="1"/>
  <c r="Y549" i="1" s="1"/>
  <c r="U550" i="1"/>
  <c r="Y550" i="1" s="1"/>
  <c r="U551" i="1"/>
  <c r="Y551" i="1" s="1"/>
  <c r="U552" i="1"/>
  <c r="Y552" i="1" s="1"/>
  <c r="U553" i="1"/>
  <c r="Y553" i="1" s="1"/>
  <c r="U554" i="1"/>
  <c r="Y554" i="1" s="1"/>
  <c r="U555" i="1"/>
  <c r="Y555" i="1" s="1"/>
  <c r="U556" i="1"/>
  <c r="Y556" i="1" s="1"/>
  <c r="U557" i="1"/>
  <c r="Y557" i="1" s="1"/>
  <c r="U558" i="1"/>
  <c r="Y558" i="1" s="1"/>
  <c r="U559" i="1"/>
  <c r="Y559" i="1" s="1"/>
  <c r="U560" i="1"/>
  <c r="Y560" i="1" s="1"/>
  <c r="U561" i="1"/>
  <c r="Y561" i="1" s="1"/>
  <c r="U562" i="1"/>
  <c r="Y562" i="1" s="1"/>
  <c r="U563" i="1"/>
  <c r="Y563" i="1" s="1"/>
  <c r="U564" i="1"/>
  <c r="Y564" i="1" s="1"/>
  <c r="U565" i="1"/>
  <c r="Y565" i="1" s="1"/>
  <c r="U566" i="1"/>
  <c r="Y566" i="1" s="1"/>
  <c r="U567" i="1"/>
  <c r="Y567" i="1" s="1"/>
  <c r="U568" i="1"/>
  <c r="Y568" i="1" s="1"/>
  <c r="U569" i="1"/>
  <c r="Y569" i="1" s="1"/>
  <c r="U570" i="1"/>
  <c r="Y570" i="1" s="1"/>
  <c r="U571" i="1"/>
  <c r="Y571" i="1" s="1"/>
  <c r="U572" i="1"/>
  <c r="Y572" i="1" s="1"/>
  <c r="U573" i="1"/>
  <c r="Y573" i="1" s="1"/>
  <c r="U574" i="1"/>
  <c r="Y574" i="1" s="1"/>
  <c r="U575" i="1"/>
  <c r="Y575" i="1" s="1"/>
  <c r="U576" i="1"/>
  <c r="Y576" i="1" s="1"/>
  <c r="U577" i="1"/>
  <c r="Y577" i="1" s="1"/>
  <c r="U578" i="1"/>
  <c r="Y578" i="1" s="1"/>
  <c r="U579" i="1"/>
  <c r="Y579" i="1" s="1"/>
  <c r="U580" i="1"/>
  <c r="Y580" i="1" s="1"/>
  <c r="U581" i="1"/>
  <c r="Y581" i="1" s="1"/>
  <c r="U582" i="1"/>
  <c r="Y582" i="1" s="1"/>
  <c r="U583" i="1"/>
  <c r="Y583" i="1" s="1"/>
  <c r="U584" i="1"/>
  <c r="Y584" i="1" s="1"/>
  <c r="U585" i="1"/>
  <c r="Y585" i="1" s="1"/>
  <c r="U586" i="1"/>
  <c r="Y586" i="1" s="1"/>
  <c r="U587" i="1"/>
  <c r="Y587" i="1" s="1"/>
  <c r="U588" i="1"/>
  <c r="Y588" i="1" s="1"/>
  <c r="U589" i="1"/>
  <c r="Y589" i="1" s="1"/>
  <c r="U590" i="1"/>
  <c r="Y590" i="1" s="1"/>
  <c r="U591" i="1"/>
  <c r="Y591" i="1" s="1"/>
  <c r="U592" i="1"/>
  <c r="Y592" i="1" s="1"/>
  <c r="U593" i="1"/>
  <c r="Y593" i="1" s="1"/>
  <c r="U594" i="1"/>
  <c r="Y594" i="1" s="1"/>
  <c r="U595" i="1"/>
  <c r="Y595" i="1" s="1"/>
  <c r="U596" i="1"/>
  <c r="Y596" i="1" s="1"/>
  <c r="U597" i="1"/>
  <c r="Y597" i="1" s="1"/>
  <c r="U598" i="1"/>
  <c r="Y598" i="1" s="1"/>
  <c r="U599" i="1"/>
  <c r="Y599" i="1" s="1"/>
  <c r="U600" i="1"/>
  <c r="Y600" i="1" s="1"/>
  <c r="U601" i="1"/>
  <c r="Y601" i="1" s="1"/>
  <c r="U602" i="1"/>
  <c r="Y602" i="1" s="1"/>
  <c r="U603" i="1"/>
  <c r="Y603" i="1" s="1"/>
  <c r="U604" i="1"/>
  <c r="Y604" i="1" s="1"/>
  <c r="U605" i="1"/>
  <c r="Y605" i="1" s="1"/>
  <c r="U606" i="1"/>
  <c r="Y606" i="1" s="1"/>
  <c r="U607" i="1"/>
  <c r="Y607" i="1" s="1"/>
  <c r="U608" i="1"/>
  <c r="Y608" i="1" s="1"/>
  <c r="U609" i="1"/>
  <c r="Y609" i="1" s="1"/>
  <c r="U610" i="1"/>
  <c r="Y610" i="1" s="1"/>
  <c r="U611" i="1"/>
  <c r="Y611" i="1" s="1"/>
  <c r="U612" i="1"/>
  <c r="Y612" i="1" s="1"/>
  <c r="U613" i="1"/>
  <c r="Y613" i="1" s="1"/>
  <c r="U614" i="1"/>
  <c r="Y614" i="1" s="1"/>
  <c r="U615" i="1"/>
  <c r="Y615" i="1" s="1"/>
  <c r="U616" i="1"/>
  <c r="Y616" i="1" s="1"/>
  <c r="U617" i="1"/>
  <c r="Y617" i="1" s="1"/>
  <c r="U618" i="1"/>
  <c r="Y618" i="1" s="1"/>
  <c r="U619" i="1"/>
  <c r="Y619" i="1" s="1"/>
  <c r="U620" i="1"/>
  <c r="Y620" i="1" s="1"/>
  <c r="U621" i="1"/>
  <c r="Y621" i="1" s="1"/>
  <c r="U622" i="1"/>
  <c r="Y622" i="1" s="1"/>
  <c r="U623" i="1"/>
  <c r="Y623" i="1" s="1"/>
  <c r="U624" i="1"/>
  <c r="Y624" i="1" s="1"/>
  <c r="U625" i="1"/>
  <c r="Y625" i="1" s="1"/>
  <c r="U626" i="1"/>
  <c r="Y626" i="1" s="1"/>
  <c r="U627" i="1"/>
  <c r="Y627" i="1" s="1"/>
  <c r="U628" i="1"/>
  <c r="Y628" i="1" s="1"/>
  <c r="U629" i="1"/>
  <c r="Y629" i="1" s="1"/>
  <c r="U630" i="1"/>
  <c r="Y630" i="1" s="1"/>
  <c r="U631" i="1"/>
  <c r="Y631" i="1" s="1"/>
  <c r="U632" i="1"/>
  <c r="Y632" i="1" s="1"/>
  <c r="U633" i="1"/>
  <c r="Y633" i="1" s="1"/>
  <c r="U634" i="1"/>
  <c r="Y634" i="1" s="1"/>
  <c r="U635" i="1"/>
  <c r="Y635" i="1" s="1"/>
  <c r="U636" i="1"/>
  <c r="Y636" i="1" s="1"/>
  <c r="U637" i="1"/>
  <c r="Y637" i="1" s="1"/>
  <c r="U638" i="1"/>
  <c r="Y638" i="1" s="1"/>
  <c r="U639" i="1"/>
  <c r="Y639" i="1" s="1"/>
  <c r="U640" i="1"/>
  <c r="Y640" i="1" s="1"/>
  <c r="U641" i="1"/>
  <c r="Y641" i="1" s="1"/>
  <c r="U642" i="1"/>
  <c r="Y642" i="1" s="1"/>
  <c r="U643" i="1"/>
  <c r="Y643" i="1" s="1"/>
  <c r="U644" i="1"/>
  <c r="Y644" i="1" s="1"/>
  <c r="U645" i="1"/>
  <c r="Y645" i="1" s="1"/>
  <c r="U646" i="1"/>
  <c r="Y646" i="1" s="1"/>
  <c r="U647" i="1"/>
  <c r="Y647" i="1" s="1"/>
  <c r="U648" i="1"/>
  <c r="Y648" i="1" s="1"/>
  <c r="U649" i="1"/>
  <c r="Y649" i="1" s="1"/>
  <c r="U650" i="1"/>
  <c r="Y650" i="1" s="1"/>
  <c r="U651" i="1"/>
  <c r="Y651" i="1" s="1"/>
  <c r="U652" i="1"/>
  <c r="Y652" i="1" s="1"/>
  <c r="U653" i="1"/>
  <c r="Y653" i="1" s="1"/>
  <c r="U654" i="1"/>
  <c r="Y654" i="1" s="1"/>
  <c r="U655" i="1"/>
  <c r="Y655" i="1" s="1"/>
  <c r="U656" i="1"/>
  <c r="Y656" i="1" s="1"/>
  <c r="U657" i="1"/>
  <c r="Y657" i="1" s="1"/>
  <c r="U658" i="1"/>
  <c r="Y658" i="1" s="1"/>
  <c r="U659" i="1"/>
  <c r="Y659" i="1" s="1"/>
  <c r="U660" i="1"/>
  <c r="Y660" i="1" s="1"/>
  <c r="U661" i="1"/>
  <c r="Y661" i="1" s="1"/>
  <c r="U662" i="1"/>
  <c r="U663" i="1"/>
  <c r="Y663" i="1" s="1"/>
  <c r="U664" i="1"/>
  <c r="Y664" i="1" s="1"/>
  <c r="U665" i="1"/>
  <c r="Y665" i="1" s="1"/>
  <c r="U666" i="1"/>
  <c r="Y666" i="1" s="1"/>
  <c r="U667" i="1"/>
  <c r="Y667" i="1" s="1"/>
  <c r="U668" i="1"/>
  <c r="Y668" i="1" s="1"/>
  <c r="U669" i="1"/>
  <c r="Y669" i="1" s="1"/>
  <c r="U670" i="1"/>
  <c r="Y670" i="1" s="1"/>
  <c r="U671" i="1"/>
  <c r="Y671" i="1" s="1"/>
  <c r="U672" i="1"/>
  <c r="Y672" i="1" s="1"/>
  <c r="U673" i="1"/>
  <c r="Y673" i="1" s="1"/>
  <c r="U674" i="1"/>
  <c r="Y674" i="1" s="1"/>
  <c r="U675" i="1"/>
  <c r="Y675" i="1" s="1"/>
  <c r="U676" i="1"/>
  <c r="Y676" i="1" s="1"/>
  <c r="U677" i="1"/>
  <c r="Y677" i="1" s="1"/>
  <c r="U678" i="1"/>
  <c r="Y678" i="1" s="1"/>
  <c r="U679" i="1"/>
  <c r="Y679" i="1" s="1"/>
  <c r="U680" i="1"/>
  <c r="Y680" i="1" s="1"/>
  <c r="U681" i="1"/>
  <c r="Y681" i="1" s="1"/>
  <c r="U682" i="1"/>
  <c r="Y682" i="1" s="1"/>
  <c r="U683" i="1"/>
  <c r="Y683" i="1" s="1"/>
  <c r="U684" i="1"/>
  <c r="Y684" i="1" s="1"/>
  <c r="U685" i="1"/>
  <c r="Y685" i="1" s="1"/>
  <c r="U686" i="1"/>
  <c r="Y686" i="1" s="1"/>
  <c r="U687" i="1"/>
  <c r="Y687" i="1" s="1"/>
  <c r="U688" i="1"/>
  <c r="Y688" i="1" s="1"/>
  <c r="U689" i="1"/>
  <c r="Y689" i="1" s="1"/>
  <c r="U690" i="1"/>
  <c r="Y690" i="1" s="1"/>
  <c r="U691" i="1"/>
  <c r="Y691" i="1" s="1"/>
  <c r="U692" i="1"/>
  <c r="Y692" i="1" s="1"/>
  <c r="U693" i="1"/>
  <c r="Y693" i="1" s="1"/>
  <c r="U694" i="1"/>
  <c r="Y694" i="1" s="1"/>
  <c r="U695" i="1"/>
  <c r="Y695" i="1" s="1"/>
  <c r="U696" i="1"/>
  <c r="Y696" i="1" s="1"/>
  <c r="U697" i="1"/>
  <c r="Y697" i="1" s="1"/>
  <c r="U698" i="1"/>
  <c r="Y698" i="1" s="1"/>
  <c r="U699" i="1"/>
  <c r="Y699" i="1" s="1"/>
  <c r="U700" i="1"/>
  <c r="Y700" i="1" s="1"/>
  <c r="U701" i="1"/>
  <c r="Y701" i="1" s="1"/>
  <c r="U702" i="1"/>
  <c r="Y702" i="1" s="1"/>
  <c r="U703" i="1"/>
  <c r="Y703" i="1" s="1"/>
  <c r="U704" i="1"/>
  <c r="Y704" i="1" s="1"/>
  <c r="U705" i="1"/>
  <c r="Y705" i="1" s="1"/>
  <c r="U706" i="1"/>
  <c r="Y706" i="1" s="1"/>
  <c r="U707" i="1"/>
  <c r="Y707" i="1" s="1"/>
  <c r="U708" i="1"/>
  <c r="Y708" i="1" s="1"/>
  <c r="U709" i="1"/>
  <c r="Y709" i="1" s="1"/>
  <c r="U710" i="1"/>
  <c r="Y710" i="1" s="1"/>
  <c r="U711" i="1"/>
  <c r="Y711" i="1" s="1"/>
  <c r="U712" i="1"/>
  <c r="Y712" i="1" s="1"/>
  <c r="U713" i="1"/>
  <c r="Y713" i="1" s="1"/>
  <c r="U714" i="1"/>
  <c r="Y714" i="1" s="1"/>
  <c r="U715" i="1"/>
  <c r="Y715" i="1" s="1"/>
  <c r="U716" i="1"/>
  <c r="Y716" i="1" s="1"/>
  <c r="U717" i="1"/>
  <c r="Y717" i="1" s="1"/>
  <c r="U718" i="1"/>
  <c r="Y718" i="1" s="1"/>
  <c r="U719" i="1"/>
  <c r="Y719" i="1" s="1"/>
  <c r="U720" i="1"/>
  <c r="Y720" i="1" s="1"/>
  <c r="U721" i="1"/>
  <c r="Y721" i="1" s="1"/>
  <c r="U722" i="1"/>
  <c r="Y722" i="1" s="1"/>
  <c r="U723" i="1"/>
  <c r="Y723" i="1" s="1"/>
  <c r="U724" i="1"/>
  <c r="Y724" i="1" s="1"/>
  <c r="U725" i="1"/>
  <c r="Y725" i="1" s="1"/>
  <c r="U726" i="1"/>
  <c r="Y726" i="1" s="1"/>
  <c r="U727" i="1"/>
  <c r="Y727" i="1" s="1"/>
  <c r="U728" i="1"/>
  <c r="Y728" i="1" s="1"/>
  <c r="U729" i="1"/>
  <c r="Y729" i="1" s="1"/>
  <c r="U730" i="1"/>
  <c r="Y730" i="1" s="1"/>
  <c r="U731" i="1"/>
  <c r="Y731" i="1" s="1"/>
  <c r="U732" i="1"/>
  <c r="Y732" i="1" s="1"/>
  <c r="U733" i="1"/>
  <c r="Y733" i="1" s="1"/>
  <c r="U734" i="1"/>
  <c r="Y734" i="1" s="1"/>
  <c r="U735" i="1"/>
  <c r="Y735" i="1" s="1"/>
  <c r="U736" i="1"/>
  <c r="Y736" i="1" s="1"/>
  <c r="U737" i="1"/>
  <c r="Y737" i="1" s="1"/>
  <c r="U738" i="1"/>
  <c r="Y738" i="1" s="1"/>
  <c r="U739" i="1"/>
  <c r="Y739" i="1" s="1"/>
  <c r="U740" i="1"/>
  <c r="U741" i="1"/>
  <c r="Y741" i="1" s="1"/>
  <c r="U742" i="1"/>
  <c r="Y742" i="1" s="1"/>
  <c r="U743" i="1"/>
  <c r="Y743" i="1" s="1"/>
  <c r="U744" i="1"/>
  <c r="Y744" i="1" s="1"/>
  <c r="U745" i="1"/>
  <c r="Y745" i="1" s="1"/>
  <c r="U746" i="1"/>
  <c r="Y746" i="1" s="1"/>
  <c r="U747" i="1"/>
  <c r="Y747" i="1" s="1"/>
  <c r="U748" i="1"/>
  <c r="Y748" i="1" s="1"/>
  <c r="U749" i="1"/>
  <c r="Y749" i="1" s="1"/>
  <c r="U750" i="1"/>
  <c r="Y750" i="1" s="1"/>
  <c r="U751" i="1"/>
  <c r="Y751" i="1" s="1"/>
  <c r="U752" i="1"/>
  <c r="Y752" i="1" s="1"/>
  <c r="U753" i="1"/>
  <c r="Y753" i="1" s="1"/>
  <c r="U754" i="1"/>
  <c r="Y754" i="1" s="1"/>
  <c r="U755" i="1"/>
  <c r="Y755" i="1" s="1"/>
  <c r="U756" i="1"/>
  <c r="Y756" i="1" s="1"/>
  <c r="U757" i="1"/>
  <c r="Y757" i="1" s="1"/>
  <c r="U758" i="1"/>
  <c r="U759" i="1"/>
  <c r="Y759" i="1" s="1"/>
  <c r="U760" i="1"/>
  <c r="Y760" i="1" s="1"/>
  <c r="U761" i="1"/>
  <c r="Y761" i="1" s="1"/>
  <c r="U762" i="1"/>
  <c r="Y762" i="1" s="1"/>
  <c r="U763" i="1"/>
  <c r="Y763" i="1" s="1"/>
  <c r="U764" i="1"/>
  <c r="Y764" i="1" s="1"/>
  <c r="U765" i="1"/>
  <c r="Y765" i="1" s="1"/>
  <c r="U766" i="1"/>
  <c r="Y766" i="1" s="1"/>
  <c r="U767" i="1"/>
  <c r="Y767" i="1" s="1"/>
  <c r="U768" i="1"/>
  <c r="Y768" i="1" s="1"/>
  <c r="U769" i="1"/>
  <c r="Y769" i="1" s="1"/>
  <c r="U770" i="1"/>
  <c r="Y770" i="1" s="1"/>
  <c r="U771" i="1"/>
  <c r="Y771" i="1" s="1"/>
  <c r="U772" i="1"/>
  <c r="Y772" i="1" s="1"/>
  <c r="U773" i="1"/>
  <c r="Y773" i="1" s="1"/>
  <c r="U774" i="1"/>
  <c r="Y774" i="1" s="1"/>
  <c r="U775" i="1"/>
  <c r="Y775" i="1" s="1"/>
  <c r="U776" i="1"/>
  <c r="Y776" i="1" s="1"/>
  <c r="U777" i="1"/>
  <c r="Y777" i="1" s="1"/>
  <c r="U778" i="1"/>
  <c r="Y778" i="1" s="1"/>
  <c r="U779" i="1"/>
  <c r="Y779" i="1" s="1"/>
  <c r="U780" i="1"/>
  <c r="Y780" i="1" s="1"/>
  <c r="U781" i="1"/>
  <c r="Y781" i="1" s="1"/>
  <c r="U782" i="1"/>
  <c r="Y782" i="1" s="1"/>
  <c r="U783" i="1"/>
  <c r="Y783" i="1" s="1"/>
  <c r="U784" i="1"/>
  <c r="Y784" i="1" s="1"/>
  <c r="U785" i="1"/>
  <c r="Y785" i="1" s="1"/>
  <c r="U786" i="1"/>
  <c r="Y786" i="1" s="1"/>
  <c r="U787" i="1"/>
  <c r="Y787" i="1" s="1"/>
  <c r="U788" i="1"/>
  <c r="Y788" i="1" s="1"/>
  <c r="U789" i="1"/>
  <c r="Y789" i="1" s="1"/>
  <c r="U790" i="1"/>
  <c r="Y790" i="1" s="1"/>
  <c r="U791" i="1"/>
  <c r="Y791" i="1" s="1"/>
  <c r="U792" i="1"/>
  <c r="Y792" i="1" s="1"/>
  <c r="U793" i="1"/>
  <c r="Y793" i="1" s="1"/>
  <c r="U2" i="1"/>
  <c r="Y2" i="1" s="1"/>
  <c r="T3" i="1"/>
  <c r="X3" i="1" s="1"/>
  <c r="T4" i="1"/>
  <c r="X4" i="1" s="1"/>
  <c r="T5" i="1"/>
  <c r="T6" i="1"/>
  <c r="X6" i="1" s="1"/>
  <c r="T7" i="1"/>
  <c r="X7" i="1" s="1"/>
  <c r="T8" i="1"/>
  <c r="X8" i="1" s="1"/>
  <c r="T9" i="1"/>
  <c r="X9" i="1" s="1"/>
  <c r="T10" i="1"/>
  <c r="X10" i="1" s="1"/>
  <c r="T11" i="1"/>
  <c r="X11" i="1" s="1"/>
  <c r="T12" i="1"/>
  <c r="X12" i="1" s="1"/>
  <c r="T13" i="1"/>
  <c r="X13" i="1" s="1"/>
  <c r="T14" i="1"/>
  <c r="X14" i="1" s="1"/>
  <c r="T15" i="1"/>
  <c r="X15" i="1" s="1"/>
  <c r="T16" i="1"/>
  <c r="X16" i="1" s="1"/>
  <c r="T17" i="1"/>
  <c r="X17" i="1" s="1"/>
  <c r="T18" i="1"/>
  <c r="X18" i="1" s="1"/>
  <c r="T19" i="1"/>
  <c r="X19" i="1" s="1"/>
  <c r="T20" i="1"/>
  <c r="X20" i="1" s="1"/>
  <c r="T21" i="1"/>
  <c r="X21" i="1" s="1"/>
  <c r="T22" i="1"/>
  <c r="X22" i="1" s="1"/>
  <c r="T23" i="1"/>
  <c r="X23" i="1" s="1"/>
  <c r="T24" i="1"/>
  <c r="X24" i="1" s="1"/>
  <c r="T25" i="1"/>
  <c r="X25" i="1" s="1"/>
  <c r="T26" i="1"/>
  <c r="X26" i="1" s="1"/>
  <c r="T27" i="1"/>
  <c r="X27" i="1" s="1"/>
  <c r="T28" i="1"/>
  <c r="X28" i="1" s="1"/>
  <c r="T29" i="1"/>
  <c r="X29" i="1" s="1"/>
  <c r="T30" i="1"/>
  <c r="X30" i="1" s="1"/>
  <c r="T31" i="1"/>
  <c r="X31" i="1" s="1"/>
  <c r="T32" i="1"/>
  <c r="X32" i="1" s="1"/>
  <c r="T33" i="1"/>
  <c r="X33" i="1" s="1"/>
  <c r="T34" i="1"/>
  <c r="X34" i="1" s="1"/>
  <c r="T35" i="1"/>
  <c r="X35" i="1" s="1"/>
  <c r="T36" i="1"/>
  <c r="X36" i="1" s="1"/>
  <c r="T37" i="1"/>
  <c r="X37" i="1" s="1"/>
  <c r="T38" i="1"/>
  <c r="X38" i="1" s="1"/>
  <c r="T39" i="1"/>
  <c r="X39" i="1" s="1"/>
  <c r="T40" i="1"/>
  <c r="X40" i="1" s="1"/>
  <c r="T41" i="1"/>
  <c r="X41" i="1" s="1"/>
  <c r="T42" i="1"/>
  <c r="X42" i="1" s="1"/>
  <c r="T43" i="1"/>
  <c r="X43" i="1" s="1"/>
  <c r="T44" i="1"/>
  <c r="T45" i="1"/>
  <c r="X45" i="1" s="1"/>
  <c r="T46" i="1"/>
  <c r="X46" i="1" s="1"/>
  <c r="T47" i="1"/>
  <c r="X47" i="1" s="1"/>
  <c r="T48" i="1"/>
  <c r="X48" i="1" s="1"/>
  <c r="T49" i="1"/>
  <c r="X49" i="1" s="1"/>
  <c r="T50" i="1"/>
  <c r="X50" i="1" s="1"/>
  <c r="T51" i="1"/>
  <c r="X51" i="1" s="1"/>
  <c r="T52" i="1"/>
  <c r="X52" i="1" s="1"/>
  <c r="T53" i="1"/>
  <c r="X53" i="1" s="1"/>
  <c r="T54" i="1"/>
  <c r="T55" i="1"/>
  <c r="X55" i="1" s="1"/>
  <c r="T56" i="1"/>
  <c r="X56" i="1" s="1"/>
  <c r="T57" i="1"/>
  <c r="X57" i="1" s="1"/>
  <c r="T58" i="1"/>
  <c r="X58" i="1" s="1"/>
  <c r="T59" i="1"/>
  <c r="X59" i="1" s="1"/>
  <c r="T60" i="1"/>
  <c r="X60" i="1" s="1"/>
  <c r="T61" i="1"/>
  <c r="X61" i="1" s="1"/>
  <c r="T62" i="1"/>
  <c r="X62" i="1" s="1"/>
  <c r="T63" i="1"/>
  <c r="X63" i="1" s="1"/>
  <c r="T64" i="1"/>
  <c r="X64" i="1" s="1"/>
  <c r="T65" i="1"/>
  <c r="X65" i="1" s="1"/>
  <c r="T66" i="1"/>
  <c r="X66" i="1" s="1"/>
  <c r="T67" i="1"/>
  <c r="X67" i="1" s="1"/>
  <c r="T68" i="1"/>
  <c r="X68" i="1" s="1"/>
  <c r="T69" i="1"/>
  <c r="X69" i="1" s="1"/>
  <c r="T70" i="1"/>
  <c r="X70" i="1" s="1"/>
  <c r="T71" i="1"/>
  <c r="X71" i="1" s="1"/>
  <c r="T72" i="1"/>
  <c r="X72" i="1" s="1"/>
  <c r="T73" i="1"/>
  <c r="X73" i="1" s="1"/>
  <c r="T74" i="1"/>
  <c r="X74" i="1" s="1"/>
  <c r="T75" i="1"/>
  <c r="X75" i="1" s="1"/>
  <c r="T76" i="1"/>
  <c r="X76" i="1" s="1"/>
  <c r="T77" i="1"/>
  <c r="X77" i="1" s="1"/>
  <c r="T78" i="1"/>
  <c r="X78" i="1" s="1"/>
  <c r="T79" i="1"/>
  <c r="X79" i="1" s="1"/>
  <c r="T80" i="1"/>
  <c r="X80" i="1" s="1"/>
  <c r="T81" i="1"/>
  <c r="X81" i="1" s="1"/>
  <c r="T82" i="1"/>
  <c r="X82" i="1" s="1"/>
  <c r="T83" i="1"/>
  <c r="X83" i="1" s="1"/>
  <c r="T84" i="1"/>
  <c r="X84" i="1" s="1"/>
  <c r="T85" i="1"/>
  <c r="X85" i="1" s="1"/>
  <c r="T86" i="1"/>
  <c r="T87" i="1"/>
  <c r="X87" i="1" s="1"/>
  <c r="T88" i="1"/>
  <c r="X88" i="1" s="1"/>
  <c r="T89" i="1"/>
  <c r="X89" i="1" s="1"/>
  <c r="T90" i="1"/>
  <c r="X90" i="1" s="1"/>
  <c r="T91" i="1"/>
  <c r="X91" i="1" s="1"/>
  <c r="T92" i="1"/>
  <c r="X92" i="1" s="1"/>
  <c r="T93" i="1"/>
  <c r="X93" i="1" s="1"/>
  <c r="T94" i="1"/>
  <c r="X94" i="1" s="1"/>
  <c r="T95" i="1"/>
  <c r="X95" i="1" s="1"/>
  <c r="T96" i="1"/>
  <c r="X96" i="1" s="1"/>
  <c r="T97" i="1"/>
  <c r="X97" i="1" s="1"/>
  <c r="T98" i="1"/>
  <c r="X98" i="1" s="1"/>
  <c r="T99" i="1"/>
  <c r="X99" i="1" s="1"/>
  <c r="T100" i="1"/>
  <c r="X100" i="1" s="1"/>
  <c r="T101" i="1"/>
  <c r="X101" i="1" s="1"/>
  <c r="T102" i="1"/>
  <c r="X102" i="1" s="1"/>
  <c r="T103" i="1"/>
  <c r="X103" i="1" s="1"/>
  <c r="T104" i="1"/>
  <c r="X104" i="1" s="1"/>
  <c r="T105" i="1"/>
  <c r="X105" i="1" s="1"/>
  <c r="T106" i="1"/>
  <c r="X106" i="1" s="1"/>
  <c r="T107" i="1"/>
  <c r="X107" i="1" s="1"/>
  <c r="T108" i="1"/>
  <c r="X108" i="1" s="1"/>
  <c r="T109" i="1"/>
  <c r="T110" i="1"/>
  <c r="X110" i="1" s="1"/>
  <c r="T111" i="1"/>
  <c r="X111" i="1" s="1"/>
  <c r="T112" i="1"/>
  <c r="X112" i="1" s="1"/>
  <c r="T113" i="1"/>
  <c r="X113" i="1" s="1"/>
  <c r="T114" i="1"/>
  <c r="X114" i="1" s="1"/>
  <c r="T115" i="1"/>
  <c r="X115" i="1" s="1"/>
  <c r="T116" i="1"/>
  <c r="X116" i="1" s="1"/>
  <c r="T117" i="1"/>
  <c r="X117" i="1" s="1"/>
  <c r="T118" i="1"/>
  <c r="X118" i="1" s="1"/>
  <c r="T119" i="1"/>
  <c r="X119" i="1" s="1"/>
  <c r="T120" i="1"/>
  <c r="X120" i="1" s="1"/>
  <c r="T121" i="1"/>
  <c r="X121" i="1" s="1"/>
  <c r="T122" i="1"/>
  <c r="X122" i="1" s="1"/>
  <c r="T123" i="1"/>
  <c r="X123" i="1" s="1"/>
  <c r="T124" i="1"/>
  <c r="X124" i="1" s="1"/>
  <c r="T125" i="1"/>
  <c r="X125" i="1" s="1"/>
  <c r="T126" i="1"/>
  <c r="X126" i="1" s="1"/>
  <c r="T127" i="1"/>
  <c r="X127" i="1" s="1"/>
  <c r="T128" i="1"/>
  <c r="X128" i="1" s="1"/>
  <c r="T129" i="1"/>
  <c r="X129" i="1" s="1"/>
  <c r="T130" i="1"/>
  <c r="X130" i="1" s="1"/>
  <c r="T131" i="1"/>
  <c r="X131" i="1" s="1"/>
  <c r="T132" i="1"/>
  <c r="X132" i="1" s="1"/>
  <c r="T133" i="1"/>
  <c r="X133" i="1" s="1"/>
  <c r="T134" i="1"/>
  <c r="X134" i="1" s="1"/>
  <c r="T135" i="1"/>
  <c r="X135" i="1" s="1"/>
  <c r="T136" i="1"/>
  <c r="X136" i="1" s="1"/>
  <c r="T137" i="1"/>
  <c r="X137" i="1" s="1"/>
  <c r="T138" i="1"/>
  <c r="X138" i="1" s="1"/>
  <c r="T139" i="1"/>
  <c r="X139" i="1" s="1"/>
  <c r="T140" i="1"/>
  <c r="X140" i="1" s="1"/>
  <c r="T141" i="1"/>
  <c r="T142" i="1"/>
  <c r="X142" i="1" s="1"/>
  <c r="T143" i="1"/>
  <c r="X143" i="1" s="1"/>
  <c r="T144" i="1"/>
  <c r="X144" i="1" s="1"/>
  <c r="T145" i="1"/>
  <c r="X145" i="1" s="1"/>
  <c r="T146" i="1"/>
  <c r="X146" i="1" s="1"/>
  <c r="T147" i="1"/>
  <c r="X147" i="1" s="1"/>
  <c r="T148" i="1"/>
  <c r="X148" i="1" s="1"/>
  <c r="T149" i="1"/>
  <c r="X149" i="1" s="1"/>
  <c r="T150" i="1"/>
  <c r="X150" i="1" s="1"/>
  <c r="T151" i="1"/>
  <c r="X151" i="1" s="1"/>
  <c r="T152" i="1"/>
  <c r="X152" i="1" s="1"/>
  <c r="T153" i="1"/>
  <c r="X153" i="1" s="1"/>
  <c r="T154" i="1"/>
  <c r="X154" i="1" s="1"/>
  <c r="T155" i="1"/>
  <c r="X155" i="1" s="1"/>
  <c r="T156" i="1"/>
  <c r="X156" i="1" s="1"/>
  <c r="T157" i="1"/>
  <c r="X157" i="1" s="1"/>
  <c r="T158" i="1"/>
  <c r="T159" i="1"/>
  <c r="X159" i="1" s="1"/>
  <c r="T160" i="1"/>
  <c r="X160" i="1" s="1"/>
  <c r="T161" i="1"/>
  <c r="X161" i="1" s="1"/>
  <c r="T162" i="1"/>
  <c r="X162" i="1" s="1"/>
  <c r="T163" i="1"/>
  <c r="X163" i="1" s="1"/>
  <c r="T164" i="1"/>
  <c r="X164" i="1" s="1"/>
  <c r="T165" i="1"/>
  <c r="X165" i="1" s="1"/>
  <c r="T166" i="1"/>
  <c r="X166" i="1" s="1"/>
  <c r="T167" i="1"/>
  <c r="X167" i="1" s="1"/>
  <c r="T168" i="1"/>
  <c r="X168" i="1" s="1"/>
  <c r="T169" i="1"/>
  <c r="X169" i="1" s="1"/>
  <c r="T170" i="1"/>
  <c r="X170" i="1" s="1"/>
  <c r="T171" i="1"/>
  <c r="X171" i="1" s="1"/>
  <c r="T172" i="1"/>
  <c r="X172" i="1" s="1"/>
  <c r="T173" i="1"/>
  <c r="X173" i="1" s="1"/>
  <c r="T174" i="1"/>
  <c r="X174" i="1" s="1"/>
  <c r="T175" i="1"/>
  <c r="X175" i="1" s="1"/>
  <c r="T176" i="1"/>
  <c r="X176" i="1" s="1"/>
  <c r="T177" i="1"/>
  <c r="X177" i="1" s="1"/>
  <c r="T178" i="1"/>
  <c r="X178" i="1" s="1"/>
  <c r="T179" i="1"/>
  <c r="X179" i="1" s="1"/>
  <c r="T180" i="1"/>
  <c r="X180" i="1" s="1"/>
  <c r="T181" i="1"/>
  <c r="T182" i="1"/>
  <c r="X182" i="1" s="1"/>
  <c r="T183" i="1"/>
  <c r="X183" i="1" s="1"/>
  <c r="T184" i="1"/>
  <c r="X184" i="1" s="1"/>
  <c r="T185" i="1"/>
  <c r="X185" i="1" s="1"/>
  <c r="T186" i="1"/>
  <c r="X186" i="1" s="1"/>
  <c r="T187" i="1"/>
  <c r="X187" i="1" s="1"/>
  <c r="T188" i="1"/>
  <c r="X188" i="1" s="1"/>
  <c r="T189" i="1"/>
  <c r="X189" i="1" s="1"/>
  <c r="T190" i="1"/>
  <c r="T191" i="1"/>
  <c r="X191" i="1" s="1"/>
  <c r="T192" i="1"/>
  <c r="X192" i="1" s="1"/>
  <c r="T193" i="1"/>
  <c r="X193" i="1" s="1"/>
  <c r="T194" i="1"/>
  <c r="X194" i="1" s="1"/>
  <c r="T195" i="1"/>
  <c r="X195" i="1" s="1"/>
  <c r="T196" i="1"/>
  <c r="X196" i="1" s="1"/>
  <c r="T197" i="1"/>
  <c r="X197" i="1" s="1"/>
  <c r="T198" i="1"/>
  <c r="X198" i="1" s="1"/>
  <c r="T199" i="1"/>
  <c r="X199" i="1" s="1"/>
  <c r="T200" i="1"/>
  <c r="X200" i="1" s="1"/>
  <c r="T201" i="1"/>
  <c r="X201" i="1" s="1"/>
  <c r="T202" i="1"/>
  <c r="X202" i="1" s="1"/>
  <c r="T203" i="1"/>
  <c r="X203" i="1" s="1"/>
  <c r="T204" i="1"/>
  <c r="X204" i="1" s="1"/>
  <c r="T205" i="1"/>
  <c r="X205" i="1" s="1"/>
  <c r="T206" i="1"/>
  <c r="X206" i="1" s="1"/>
  <c r="T207" i="1"/>
  <c r="X207" i="1" s="1"/>
  <c r="T208" i="1"/>
  <c r="X208" i="1" s="1"/>
  <c r="T209" i="1"/>
  <c r="X209" i="1" s="1"/>
  <c r="T210" i="1"/>
  <c r="X210" i="1" s="1"/>
  <c r="T211" i="1"/>
  <c r="X211" i="1" s="1"/>
  <c r="T212" i="1"/>
  <c r="X212" i="1" s="1"/>
  <c r="T213" i="1"/>
  <c r="X213" i="1" s="1"/>
  <c r="T214" i="1"/>
  <c r="X214" i="1" s="1"/>
  <c r="T215" i="1"/>
  <c r="X215" i="1" s="1"/>
  <c r="T216" i="1"/>
  <c r="X216" i="1" s="1"/>
  <c r="T217" i="1"/>
  <c r="X217" i="1" s="1"/>
  <c r="T218" i="1"/>
  <c r="X218" i="1" s="1"/>
  <c r="T219" i="1"/>
  <c r="X219" i="1" s="1"/>
  <c r="T220" i="1"/>
  <c r="X220" i="1" s="1"/>
  <c r="T221" i="1"/>
  <c r="X221" i="1" s="1"/>
  <c r="T222" i="1"/>
  <c r="X222" i="1" s="1"/>
  <c r="T223" i="1"/>
  <c r="X223" i="1" s="1"/>
  <c r="T224" i="1"/>
  <c r="X224" i="1" s="1"/>
  <c r="T225" i="1"/>
  <c r="X225" i="1" s="1"/>
  <c r="T226" i="1"/>
  <c r="X226" i="1" s="1"/>
  <c r="T227" i="1"/>
  <c r="X227" i="1" s="1"/>
  <c r="T228" i="1"/>
  <c r="X228" i="1" s="1"/>
  <c r="T229" i="1"/>
  <c r="X229" i="1" s="1"/>
  <c r="T230" i="1"/>
  <c r="X230" i="1" s="1"/>
  <c r="T231" i="1"/>
  <c r="X231" i="1" s="1"/>
  <c r="T232" i="1"/>
  <c r="X232" i="1" s="1"/>
  <c r="T233" i="1"/>
  <c r="X233" i="1" s="1"/>
  <c r="T234" i="1"/>
  <c r="X234" i="1" s="1"/>
  <c r="T235" i="1"/>
  <c r="X235" i="1" s="1"/>
  <c r="T236" i="1"/>
  <c r="X236" i="1" s="1"/>
  <c r="T237" i="1"/>
  <c r="X237" i="1" s="1"/>
  <c r="T238" i="1"/>
  <c r="X238" i="1" s="1"/>
  <c r="T239" i="1"/>
  <c r="X239" i="1" s="1"/>
  <c r="T240" i="1"/>
  <c r="X240" i="1" s="1"/>
  <c r="T241" i="1"/>
  <c r="X241" i="1" s="1"/>
  <c r="T242" i="1"/>
  <c r="X242" i="1" s="1"/>
  <c r="T243" i="1"/>
  <c r="X243" i="1" s="1"/>
  <c r="T244" i="1"/>
  <c r="X244" i="1" s="1"/>
  <c r="T245" i="1"/>
  <c r="T246" i="1"/>
  <c r="X246" i="1" s="1"/>
  <c r="T247" i="1"/>
  <c r="X247" i="1" s="1"/>
  <c r="T248" i="1"/>
  <c r="X248" i="1" s="1"/>
  <c r="T249" i="1"/>
  <c r="X249" i="1" s="1"/>
  <c r="T250" i="1"/>
  <c r="X250" i="1" s="1"/>
  <c r="T251" i="1"/>
  <c r="X251" i="1" s="1"/>
  <c r="T252" i="1"/>
  <c r="X252" i="1" s="1"/>
  <c r="T253" i="1"/>
  <c r="X253" i="1" s="1"/>
  <c r="T254" i="1"/>
  <c r="T255" i="1"/>
  <c r="X255" i="1" s="1"/>
  <c r="T256" i="1"/>
  <c r="X256" i="1" s="1"/>
  <c r="T257" i="1"/>
  <c r="X257" i="1" s="1"/>
  <c r="T258" i="1"/>
  <c r="X258" i="1" s="1"/>
  <c r="T259" i="1"/>
  <c r="X259" i="1" s="1"/>
  <c r="T260" i="1"/>
  <c r="X260" i="1" s="1"/>
  <c r="T261" i="1"/>
  <c r="X261" i="1" s="1"/>
  <c r="T262" i="1"/>
  <c r="X262" i="1" s="1"/>
  <c r="T263" i="1"/>
  <c r="X263" i="1" s="1"/>
  <c r="T264" i="1"/>
  <c r="X264" i="1" s="1"/>
  <c r="T265" i="1"/>
  <c r="X265" i="1" s="1"/>
  <c r="T266" i="1"/>
  <c r="X266" i="1" s="1"/>
  <c r="T267" i="1"/>
  <c r="X267" i="1" s="1"/>
  <c r="T268" i="1"/>
  <c r="X268" i="1" s="1"/>
  <c r="T269" i="1"/>
  <c r="X269" i="1" s="1"/>
  <c r="T270" i="1"/>
  <c r="X270" i="1" s="1"/>
  <c r="T271" i="1"/>
  <c r="X271" i="1" s="1"/>
  <c r="T272" i="1"/>
  <c r="X272" i="1" s="1"/>
  <c r="T273" i="1"/>
  <c r="X273" i="1" s="1"/>
  <c r="T274" i="1"/>
  <c r="X274" i="1" s="1"/>
  <c r="T275" i="1"/>
  <c r="X275" i="1" s="1"/>
  <c r="T276" i="1"/>
  <c r="X276" i="1" s="1"/>
  <c r="T277" i="1"/>
  <c r="X277" i="1" s="1"/>
  <c r="T278" i="1"/>
  <c r="X278" i="1" s="1"/>
  <c r="T279" i="1"/>
  <c r="X279" i="1" s="1"/>
  <c r="T280" i="1"/>
  <c r="X280" i="1" s="1"/>
  <c r="T281" i="1"/>
  <c r="X281" i="1" s="1"/>
  <c r="T282" i="1"/>
  <c r="X282" i="1" s="1"/>
  <c r="T283" i="1"/>
  <c r="X283" i="1" s="1"/>
  <c r="T284" i="1"/>
  <c r="X284" i="1" s="1"/>
  <c r="T285" i="1"/>
  <c r="X285" i="1" s="1"/>
  <c r="T286" i="1"/>
  <c r="X286" i="1" s="1"/>
  <c r="T287" i="1"/>
  <c r="X287" i="1" s="1"/>
  <c r="T288" i="1"/>
  <c r="X288" i="1" s="1"/>
  <c r="T289" i="1"/>
  <c r="X289" i="1" s="1"/>
  <c r="T290" i="1"/>
  <c r="X290" i="1" s="1"/>
  <c r="T291" i="1"/>
  <c r="X291" i="1" s="1"/>
  <c r="T292" i="1"/>
  <c r="X292" i="1" s="1"/>
  <c r="T293" i="1"/>
  <c r="X293" i="1" s="1"/>
  <c r="T294" i="1"/>
  <c r="X294" i="1" s="1"/>
  <c r="T295" i="1"/>
  <c r="X295" i="1" s="1"/>
  <c r="T296" i="1"/>
  <c r="X296" i="1" s="1"/>
  <c r="T297" i="1"/>
  <c r="X297" i="1" s="1"/>
  <c r="T298" i="1"/>
  <c r="X298" i="1" s="1"/>
  <c r="T299" i="1"/>
  <c r="X299" i="1" s="1"/>
  <c r="T300" i="1"/>
  <c r="X300" i="1" s="1"/>
  <c r="T301" i="1"/>
  <c r="X301" i="1" s="1"/>
  <c r="T302" i="1"/>
  <c r="X302" i="1" s="1"/>
  <c r="T303" i="1"/>
  <c r="X303" i="1" s="1"/>
  <c r="T304" i="1"/>
  <c r="X304" i="1" s="1"/>
  <c r="T305" i="1"/>
  <c r="X305" i="1" s="1"/>
  <c r="T306" i="1"/>
  <c r="X306" i="1" s="1"/>
  <c r="T307" i="1"/>
  <c r="X307" i="1" s="1"/>
  <c r="T308" i="1"/>
  <c r="X308" i="1" s="1"/>
  <c r="T309" i="1"/>
  <c r="T310" i="1"/>
  <c r="X310" i="1" s="1"/>
  <c r="T311" i="1"/>
  <c r="X311" i="1" s="1"/>
  <c r="T312" i="1"/>
  <c r="X312" i="1" s="1"/>
  <c r="T313" i="1"/>
  <c r="X313" i="1" s="1"/>
  <c r="T314" i="1"/>
  <c r="X314" i="1" s="1"/>
  <c r="T315" i="1"/>
  <c r="X315" i="1" s="1"/>
  <c r="T316" i="1"/>
  <c r="X316" i="1" s="1"/>
  <c r="T317" i="1"/>
  <c r="X317" i="1" s="1"/>
  <c r="T318" i="1"/>
  <c r="T319" i="1"/>
  <c r="X319" i="1" s="1"/>
  <c r="T320" i="1"/>
  <c r="X320" i="1" s="1"/>
  <c r="T321" i="1"/>
  <c r="X321" i="1" s="1"/>
  <c r="T322" i="1"/>
  <c r="X322" i="1" s="1"/>
  <c r="T323" i="1"/>
  <c r="X323" i="1" s="1"/>
  <c r="T324" i="1"/>
  <c r="X324" i="1" s="1"/>
  <c r="T325" i="1"/>
  <c r="X325" i="1" s="1"/>
  <c r="T326" i="1"/>
  <c r="X326" i="1" s="1"/>
  <c r="T327" i="1"/>
  <c r="X327" i="1" s="1"/>
  <c r="T328" i="1"/>
  <c r="X328" i="1" s="1"/>
  <c r="T329" i="1"/>
  <c r="X329" i="1" s="1"/>
  <c r="T330" i="1"/>
  <c r="X330" i="1" s="1"/>
  <c r="T331" i="1"/>
  <c r="X331" i="1" s="1"/>
  <c r="T332" i="1"/>
  <c r="X332" i="1" s="1"/>
  <c r="T333" i="1"/>
  <c r="X333" i="1" s="1"/>
  <c r="T334" i="1"/>
  <c r="X334" i="1" s="1"/>
  <c r="T335" i="1"/>
  <c r="X335" i="1" s="1"/>
  <c r="T336" i="1"/>
  <c r="X336" i="1" s="1"/>
  <c r="T337" i="1"/>
  <c r="X337" i="1" s="1"/>
  <c r="T338" i="1"/>
  <c r="X338" i="1" s="1"/>
  <c r="T339" i="1"/>
  <c r="X339" i="1" s="1"/>
  <c r="T340" i="1"/>
  <c r="X340" i="1" s="1"/>
  <c r="T341" i="1"/>
  <c r="X341" i="1" s="1"/>
  <c r="T342" i="1"/>
  <c r="X342" i="1" s="1"/>
  <c r="T343" i="1"/>
  <c r="X343" i="1" s="1"/>
  <c r="T344" i="1"/>
  <c r="X344" i="1" s="1"/>
  <c r="T345" i="1"/>
  <c r="X345" i="1" s="1"/>
  <c r="T346" i="1"/>
  <c r="X346" i="1" s="1"/>
  <c r="T347" i="1"/>
  <c r="X347" i="1" s="1"/>
  <c r="T348" i="1"/>
  <c r="X348" i="1" s="1"/>
  <c r="T349" i="1"/>
  <c r="X349" i="1" s="1"/>
  <c r="T350" i="1"/>
  <c r="X350" i="1" s="1"/>
  <c r="T351" i="1"/>
  <c r="X351" i="1" s="1"/>
  <c r="T352" i="1"/>
  <c r="X352" i="1" s="1"/>
  <c r="T353" i="1"/>
  <c r="X353" i="1" s="1"/>
  <c r="T354" i="1"/>
  <c r="X354" i="1" s="1"/>
  <c r="T355" i="1"/>
  <c r="X355" i="1" s="1"/>
  <c r="T356" i="1"/>
  <c r="X356" i="1" s="1"/>
  <c r="T357" i="1"/>
  <c r="X357" i="1" s="1"/>
  <c r="T358" i="1"/>
  <c r="X358" i="1" s="1"/>
  <c r="T359" i="1"/>
  <c r="X359" i="1" s="1"/>
  <c r="T360" i="1"/>
  <c r="X360" i="1" s="1"/>
  <c r="T361" i="1"/>
  <c r="X361" i="1" s="1"/>
  <c r="T362" i="1"/>
  <c r="X362" i="1" s="1"/>
  <c r="T363" i="1"/>
  <c r="X363" i="1" s="1"/>
  <c r="T364" i="1"/>
  <c r="X364" i="1" s="1"/>
  <c r="T365" i="1"/>
  <c r="T366" i="1"/>
  <c r="X366" i="1" s="1"/>
  <c r="T367" i="1"/>
  <c r="X367" i="1" s="1"/>
  <c r="T368" i="1"/>
  <c r="X368" i="1" s="1"/>
  <c r="T369" i="1"/>
  <c r="X369" i="1" s="1"/>
  <c r="T370" i="1"/>
  <c r="X370" i="1" s="1"/>
  <c r="T371" i="1"/>
  <c r="X371" i="1" s="1"/>
  <c r="T372" i="1"/>
  <c r="X372" i="1" s="1"/>
  <c r="T373" i="1"/>
  <c r="X373" i="1" s="1"/>
  <c r="T374" i="1"/>
  <c r="X374" i="1" s="1"/>
  <c r="T375" i="1"/>
  <c r="X375" i="1" s="1"/>
  <c r="T376" i="1"/>
  <c r="X376" i="1" s="1"/>
  <c r="T377" i="1"/>
  <c r="X377" i="1" s="1"/>
  <c r="T378" i="1"/>
  <c r="X378" i="1" s="1"/>
  <c r="T379" i="1"/>
  <c r="X379" i="1" s="1"/>
  <c r="T380" i="1"/>
  <c r="X380" i="1" s="1"/>
  <c r="T381" i="1"/>
  <c r="X381" i="1" s="1"/>
  <c r="T382" i="1"/>
  <c r="X382" i="1" s="1"/>
  <c r="T383" i="1"/>
  <c r="X383" i="1" s="1"/>
  <c r="T384" i="1"/>
  <c r="X384" i="1" s="1"/>
  <c r="T385" i="1"/>
  <c r="X385" i="1" s="1"/>
  <c r="T386" i="1"/>
  <c r="X386" i="1" s="1"/>
  <c r="T387" i="1"/>
  <c r="X387" i="1" s="1"/>
  <c r="T388" i="1"/>
  <c r="X388" i="1" s="1"/>
  <c r="T389" i="1"/>
  <c r="T390" i="1"/>
  <c r="X390" i="1" s="1"/>
  <c r="T391" i="1"/>
  <c r="X391" i="1" s="1"/>
  <c r="T392" i="1"/>
  <c r="X392" i="1" s="1"/>
  <c r="T393" i="1"/>
  <c r="X393" i="1" s="1"/>
  <c r="T394" i="1"/>
  <c r="X394" i="1" s="1"/>
  <c r="T395" i="1"/>
  <c r="X395" i="1" s="1"/>
  <c r="T396" i="1"/>
  <c r="X396" i="1" s="1"/>
  <c r="T397" i="1"/>
  <c r="X397" i="1" s="1"/>
  <c r="T398" i="1"/>
  <c r="X398" i="1" s="1"/>
  <c r="T399" i="1"/>
  <c r="X399" i="1" s="1"/>
  <c r="T400" i="1"/>
  <c r="X400" i="1" s="1"/>
  <c r="T401" i="1"/>
  <c r="X401" i="1" s="1"/>
  <c r="T402" i="1"/>
  <c r="X402" i="1" s="1"/>
  <c r="T403" i="1"/>
  <c r="X403" i="1" s="1"/>
  <c r="T404" i="1"/>
  <c r="X404" i="1" s="1"/>
  <c r="T405" i="1"/>
  <c r="X405" i="1" s="1"/>
  <c r="T406" i="1"/>
  <c r="X406" i="1" s="1"/>
  <c r="T407" i="1"/>
  <c r="X407" i="1" s="1"/>
  <c r="T408" i="1"/>
  <c r="X408" i="1" s="1"/>
  <c r="T409" i="1"/>
  <c r="X409" i="1" s="1"/>
  <c r="T410" i="1"/>
  <c r="X410" i="1" s="1"/>
  <c r="T411" i="1"/>
  <c r="X411" i="1" s="1"/>
  <c r="T412" i="1"/>
  <c r="X412" i="1" s="1"/>
  <c r="T413" i="1"/>
  <c r="X413" i="1" s="1"/>
  <c r="T414" i="1"/>
  <c r="X414" i="1" s="1"/>
  <c r="T415" i="1"/>
  <c r="X415" i="1" s="1"/>
  <c r="T416" i="1"/>
  <c r="X416" i="1" s="1"/>
  <c r="T417" i="1"/>
  <c r="X417" i="1" s="1"/>
  <c r="T418" i="1"/>
  <c r="X418" i="1" s="1"/>
  <c r="T419" i="1"/>
  <c r="X419" i="1" s="1"/>
  <c r="T420" i="1"/>
  <c r="X420" i="1" s="1"/>
  <c r="T421" i="1"/>
  <c r="X421" i="1" s="1"/>
  <c r="T422" i="1"/>
  <c r="X422" i="1" s="1"/>
  <c r="T423" i="1"/>
  <c r="X423" i="1" s="1"/>
  <c r="T424" i="1"/>
  <c r="X424" i="1" s="1"/>
  <c r="T425" i="1"/>
  <c r="X425" i="1" s="1"/>
  <c r="T426" i="1"/>
  <c r="X426" i="1" s="1"/>
  <c r="T427" i="1"/>
  <c r="X427" i="1" s="1"/>
  <c r="T428" i="1"/>
  <c r="X428" i="1" s="1"/>
  <c r="T429" i="1"/>
  <c r="X429" i="1" s="1"/>
  <c r="T430" i="1"/>
  <c r="X430" i="1" s="1"/>
  <c r="T431" i="1"/>
  <c r="X431" i="1" s="1"/>
  <c r="T432" i="1"/>
  <c r="X432" i="1" s="1"/>
  <c r="T433" i="1"/>
  <c r="X433" i="1" s="1"/>
  <c r="T434" i="1"/>
  <c r="X434" i="1" s="1"/>
  <c r="T435" i="1"/>
  <c r="X435" i="1" s="1"/>
  <c r="T436" i="1"/>
  <c r="X436" i="1" s="1"/>
  <c r="T437" i="1"/>
  <c r="T438" i="1"/>
  <c r="X438" i="1" s="1"/>
  <c r="T439" i="1"/>
  <c r="X439" i="1" s="1"/>
  <c r="T440" i="1"/>
  <c r="X440" i="1" s="1"/>
  <c r="T441" i="1"/>
  <c r="X441" i="1" s="1"/>
  <c r="T442" i="1"/>
  <c r="X442" i="1" s="1"/>
  <c r="T443" i="1"/>
  <c r="X443" i="1" s="1"/>
  <c r="T444" i="1"/>
  <c r="X444" i="1" s="1"/>
  <c r="T445" i="1"/>
  <c r="X445" i="1" s="1"/>
  <c r="T446" i="1"/>
  <c r="T447" i="1"/>
  <c r="X447" i="1" s="1"/>
  <c r="T448" i="1"/>
  <c r="X448" i="1" s="1"/>
  <c r="T449" i="1"/>
  <c r="X449" i="1" s="1"/>
  <c r="T450" i="1"/>
  <c r="X450" i="1" s="1"/>
  <c r="T451" i="1"/>
  <c r="X451" i="1" s="1"/>
  <c r="T452" i="1"/>
  <c r="X452" i="1" s="1"/>
  <c r="T453" i="1"/>
  <c r="X453" i="1" s="1"/>
  <c r="T454" i="1"/>
  <c r="X454" i="1" s="1"/>
  <c r="T455" i="1"/>
  <c r="X455" i="1" s="1"/>
  <c r="T456" i="1"/>
  <c r="X456" i="1" s="1"/>
  <c r="T457" i="1"/>
  <c r="X457" i="1" s="1"/>
  <c r="T458" i="1"/>
  <c r="X458" i="1" s="1"/>
  <c r="T459" i="1"/>
  <c r="X459" i="1" s="1"/>
  <c r="T460" i="1"/>
  <c r="X460" i="1" s="1"/>
  <c r="T461" i="1"/>
  <c r="X461" i="1" s="1"/>
  <c r="T462" i="1"/>
  <c r="X462" i="1" s="1"/>
  <c r="T463" i="1"/>
  <c r="X463" i="1" s="1"/>
  <c r="T464" i="1"/>
  <c r="X464" i="1" s="1"/>
  <c r="T465" i="1"/>
  <c r="X465" i="1" s="1"/>
  <c r="T466" i="1"/>
  <c r="X466" i="1" s="1"/>
  <c r="T467" i="1"/>
  <c r="X467" i="1" s="1"/>
  <c r="T468" i="1"/>
  <c r="X468" i="1" s="1"/>
  <c r="T469" i="1"/>
  <c r="X469" i="1" s="1"/>
  <c r="T470" i="1"/>
  <c r="X470" i="1" s="1"/>
  <c r="T471" i="1"/>
  <c r="X471" i="1" s="1"/>
  <c r="T472" i="1"/>
  <c r="X472" i="1" s="1"/>
  <c r="T473" i="1"/>
  <c r="X473" i="1" s="1"/>
  <c r="T474" i="1"/>
  <c r="X474" i="1" s="1"/>
  <c r="T475" i="1"/>
  <c r="X475" i="1" s="1"/>
  <c r="T476" i="1"/>
  <c r="X476" i="1" s="1"/>
  <c r="T477" i="1"/>
  <c r="X477" i="1" s="1"/>
  <c r="T478" i="1"/>
  <c r="X478" i="1" s="1"/>
  <c r="T479" i="1"/>
  <c r="X479" i="1" s="1"/>
  <c r="T480" i="1"/>
  <c r="X480" i="1" s="1"/>
  <c r="T481" i="1"/>
  <c r="X481" i="1" s="1"/>
  <c r="T482" i="1"/>
  <c r="X482" i="1" s="1"/>
  <c r="T483" i="1"/>
  <c r="X483" i="1" s="1"/>
  <c r="T484" i="1"/>
  <c r="X484" i="1" s="1"/>
  <c r="T485" i="1"/>
  <c r="X485" i="1" s="1"/>
  <c r="T486" i="1"/>
  <c r="X486" i="1" s="1"/>
  <c r="T487" i="1"/>
  <c r="X487" i="1" s="1"/>
  <c r="T488" i="1"/>
  <c r="X488" i="1" s="1"/>
  <c r="T489" i="1"/>
  <c r="X489" i="1" s="1"/>
  <c r="T490" i="1"/>
  <c r="X490" i="1" s="1"/>
  <c r="T491" i="1"/>
  <c r="X491" i="1" s="1"/>
  <c r="T492" i="1"/>
  <c r="X492" i="1" s="1"/>
  <c r="T493" i="1"/>
  <c r="X493" i="1" s="1"/>
  <c r="T494" i="1"/>
  <c r="X494" i="1" s="1"/>
  <c r="T495" i="1"/>
  <c r="X495" i="1" s="1"/>
  <c r="T496" i="1"/>
  <c r="X496" i="1" s="1"/>
  <c r="T497" i="1"/>
  <c r="X497" i="1" s="1"/>
  <c r="T498" i="1"/>
  <c r="X498" i="1" s="1"/>
  <c r="T499" i="1"/>
  <c r="X499" i="1" s="1"/>
  <c r="T500" i="1"/>
  <c r="X500" i="1" s="1"/>
  <c r="T501" i="1"/>
  <c r="T502" i="1"/>
  <c r="X502" i="1" s="1"/>
  <c r="T503" i="1"/>
  <c r="X503" i="1" s="1"/>
  <c r="T504" i="1"/>
  <c r="X504" i="1" s="1"/>
  <c r="T505" i="1"/>
  <c r="X505" i="1" s="1"/>
  <c r="T506" i="1"/>
  <c r="X506" i="1" s="1"/>
  <c r="T507" i="1"/>
  <c r="X507" i="1" s="1"/>
  <c r="T508" i="1"/>
  <c r="X508" i="1" s="1"/>
  <c r="T509" i="1"/>
  <c r="X509" i="1" s="1"/>
  <c r="T510" i="1"/>
  <c r="T511" i="1"/>
  <c r="X511" i="1" s="1"/>
  <c r="T512" i="1"/>
  <c r="X512" i="1" s="1"/>
  <c r="T513" i="1"/>
  <c r="X513" i="1" s="1"/>
  <c r="T514" i="1"/>
  <c r="X514" i="1" s="1"/>
  <c r="T515" i="1"/>
  <c r="X515" i="1" s="1"/>
  <c r="T516" i="1"/>
  <c r="X516" i="1" s="1"/>
  <c r="T517" i="1"/>
  <c r="X517" i="1" s="1"/>
  <c r="T518" i="1"/>
  <c r="X518" i="1" s="1"/>
  <c r="T519" i="1"/>
  <c r="X519" i="1" s="1"/>
  <c r="T520" i="1"/>
  <c r="X520" i="1" s="1"/>
  <c r="T521" i="1"/>
  <c r="X521" i="1" s="1"/>
  <c r="T522" i="1"/>
  <c r="X522" i="1" s="1"/>
  <c r="T523" i="1"/>
  <c r="X523" i="1" s="1"/>
  <c r="T524" i="1"/>
  <c r="X524" i="1" s="1"/>
  <c r="T525" i="1"/>
  <c r="X525" i="1" s="1"/>
  <c r="T526" i="1"/>
  <c r="X526" i="1" s="1"/>
  <c r="T527" i="1"/>
  <c r="X527" i="1" s="1"/>
  <c r="T528" i="1"/>
  <c r="X528" i="1" s="1"/>
  <c r="T529" i="1"/>
  <c r="X529" i="1" s="1"/>
  <c r="T530" i="1"/>
  <c r="X530" i="1" s="1"/>
  <c r="T531" i="1"/>
  <c r="X531" i="1" s="1"/>
  <c r="T532" i="1"/>
  <c r="X532" i="1" s="1"/>
  <c r="T533" i="1"/>
  <c r="X533" i="1" s="1"/>
  <c r="T534" i="1"/>
  <c r="X534" i="1" s="1"/>
  <c r="T535" i="1"/>
  <c r="X535" i="1" s="1"/>
  <c r="T536" i="1"/>
  <c r="X536" i="1" s="1"/>
  <c r="T537" i="1"/>
  <c r="T538" i="1"/>
  <c r="X538" i="1" s="1"/>
  <c r="T539" i="1"/>
  <c r="X539" i="1" s="1"/>
  <c r="T540" i="1"/>
  <c r="X540" i="1" s="1"/>
  <c r="T541" i="1"/>
  <c r="X541" i="1" s="1"/>
  <c r="T542" i="1"/>
  <c r="X542" i="1" s="1"/>
  <c r="T543" i="1"/>
  <c r="X543" i="1" s="1"/>
  <c r="T544" i="1"/>
  <c r="X544" i="1" s="1"/>
  <c r="T545" i="1"/>
  <c r="X545" i="1" s="1"/>
  <c r="T546" i="1"/>
  <c r="X546" i="1" s="1"/>
  <c r="T547" i="1"/>
  <c r="X547" i="1" s="1"/>
  <c r="T548" i="1"/>
  <c r="X548" i="1" s="1"/>
  <c r="T549" i="1"/>
  <c r="X549" i="1" s="1"/>
  <c r="T550" i="1"/>
  <c r="X550" i="1" s="1"/>
  <c r="T551" i="1"/>
  <c r="X551" i="1" s="1"/>
  <c r="T552" i="1"/>
  <c r="X552" i="1" s="1"/>
  <c r="T553" i="1"/>
  <c r="X553" i="1" s="1"/>
  <c r="T554" i="1"/>
  <c r="X554" i="1" s="1"/>
  <c r="T555" i="1"/>
  <c r="X555" i="1" s="1"/>
  <c r="T556" i="1"/>
  <c r="X556" i="1" s="1"/>
  <c r="T557" i="1"/>
  <c r="X557" i="1" s="1"/>
  <c r="T558" i="1"/>
  <c r="X558" i="1" s="1"/>
  <c r="T559" i="1"/>
  <c r="X559" i="1" s="1"/>
  <c r="T560" i="1"/>
  <c r="X560" i="1" s="1"/>
  <c r="T561" i="1"/>
  <c r="X561" i="1" s="1"/>
  <c r="T562" i="1"/>
  <c r="X562" i="1" s="1"/>
  <c r="T563" i="1"/>
  <c r="X563" i="1" s="1"/>
  <c r="T564" i="1"/>
  <c r="X564" i="1" s="1"/>
  <c r="T565" i="1"/>
  <c r="X565" i="1" s="1"/>
  <c r="T566" i="1"/>
  <c r="X566" i="1" s="1"/>
  <c r="T567" i="1"/>
  <c r="X567" i="1" s="1"/>
  <c r="T568" i="1"/>
  <c r="X568" i="1" s="1"/>
  <c r="T569" i="1"/>
  <c r="X569" i="1" s="1"/>
  <c r="T570" i="1"/>
  <c r="X570" i="1" s="1"/>
  <c r="T571" i="1"/>
  <c r="X571" i="1" s="1"/>
  <c r="T572" i="1"/>
  <c r="X572" i="1" s="1"/>
  <c r="T573" i="1"/>
  <c r="T574" i="1"/>
  <c r="X574" i="1" s="1"/>
  <c r="T575" i="1"/>
  <c r="X575" i="1" s="1"/>
  <c r="T576" i="1"/>
  <c r="X576" i="1" s="1"/>
  <c r="T577" i="1"/>
  <c r="X577" i="1" s="1"/>
  <c r="T578" i="1"/>
  <c r="X578" i="1" s="1"/>
  <c r="T579" i="1"/>
  <c r="X579" i="1" s="1"/>
  <c r="T580" i="1"/>
  <c r="X580" i="1" s="1"/>
  <c r="T581" i="1"/>
  <c r="X581" i="1" s="1"/>
  <c r="T582" i="1"/>
  <c r="T583" i="1"/>
  <c r="X583" i="1" s="1"/>
  <c r="T584" i="1"/>
  <c r="X584" i="1" s="1"/>
  <c r="T585" i="1"/>
  <c r="X585" i="1" s="1"/>
  <c r="T586" i="1"/>
  <c r="X586" i="1" s="1"/>
  <c r="T587" i="1"/>
  <c r="X587" i="1" s="1"/>
  <c r="T588" i="1"/>
  <c r="X588" i="1" s="1"/>
  <c r="T589" i="1"/>
  <c r="X589" i="1" s="1"/>
  <c r="T590" i="1"/>
  <c r="X590" i="1" s="1"/>
  <c r="T591" i="1"/>
  <c r="X591" i="1" s="1"/>
  <c r="T592" i="1"/>
  <c r="X592" i="1" s="1"/>
  <c r="T593" i="1"/>
  <c r="X593" i="1" s="1"/>
  <c r="T594" i="1"/>
  <c r="X594" i="1" s="1"/>
  <c r="T595" i="1"/>
  <c r="X595" i="1" s="1"/>
  <c r="T596" i="1"/>
  <c r="X596" i="1" s="1"/>
  <c r="T597" i="1"/>
  <c r="X597" i="1" s="1"/>
  <c r="T598" i="1"/>
  <c r="X598" i="1" s="1"/>
  <c r="T599" i="1"/>
  <c r="X599" i="1" s="1"/>
  <c r="T600" i="1"/>
  <c r="X600" i="1" s="1"/>
  <c r="T601" i="1"/>
  <c r="X601" i="1" s="1"/>
  <c r="T602" i="1"/>
  <c r="X602" i="1" s="1"/>
  <c r="T603" i="1"/>
  <c r="X603" i="1" s="1"/>
  <c r="T604" i="1"/>
  <c r="X604" i="1" s="1"/>
  <c r="T605" i="1"/>
  <c r="X605" i="1" s="1"/>
  <c r="T606" i="1"/>
  <c r="X606" i="1" s="1"/>
  <c r="T607" i="1"/>
  <c r="X607" i="1" s="1"/>
  <c r="T608" i="1"/>
  <c r="X608" i="1" s="1"/>
  <c r="T609" i="1"/>
  <c r="X609" i="1" s="1"/>
  <c r="T610" i="1"/>
  <c r="X610" i="1" s="1"/>
  <c r="T611" i="1"/>
  <c r="X611" i="1" s="1"/>
  <c r="T612" i="1"/>
  <c r="X612" i="1" s="1"/>
  <c r="T613" i="1"/>
  <c r="X613" i="1" s="1"/>
  <c r="T614" i="1"/>
  <c r="X614" i="1" s="1"/>
  <c r="T615" i="1"/>
  <c r="X615" i="1" s="1"/>
  <c r="T616" i="1"/>
  <c r="X616" i="1" s="1"/>
  <c r="T617" i="1"/>
  <c r="X617" i="1" s="1"/>
  <c r="T618" i="1"/>
  <c r="X618" i="1" s="1"/>
  <c r="T619" i="1"/>
  <c r="X619" i="1" s="1"/>
  <c r="T620" i="1"/>
  <c r="X620" i="1" s="1"/>
  <c r="T621" i="1"/>
  <c r="X621" i="1" s="1"/>
  <c r="T622" i="1"/>
  <c r="X622" i="1" s="1"/>
  <c r="T623" i="1"/>
  <c r="X623" i="1" s="1"/>
  <c r="T624" i="1"/>
  <c r="X624" i="1" s="1"/>
  <c r="T625" i="1"/>
  <c r="X625" i="1" s="1"/>
  <c r="T626" i="1"/>
  <c r="X626" i="1" s="1"/>
  <c r="T627" i="1"/>
  <c r="X627" i="1" s="1"/>
  <c r="T628" i="1"/>
  <c r="X628" i="1" s="1"/>
  <c r="T629" i="1"/>
  <c r="X629" i="1" s="1"/>
  <c r="T630" i="1"/>
  <c r="T631" i="1"/>
  <c r="X631" i="1" s="1"/>
  <c r="T632" i="1"/>
  <c r="X632" i="1" s="1"/>
  <c r="T633" i="1"/>
  <c r="X633" i="1" s="1"/>
  <c r="T634" i="1"/>
  <c r="X634" i="1" s="1"/>
  <c r="T635" i="1"/>
  <c r="X635" i="1" s="1"/>
  <c r="T636" i="1"/>
  <c r="X636" i="1" s="1"/>
  <c r="T637" i="1"/>
  <c r="X637" i="1" s="1"/>
  <c r="T638" i="1"/>
  <c r="X638" i="1" s="1"/>
  <c r="T639" i="1"/>
  <c r="X639" i="1" s="1"/>
  <c r="T640" i="1"/>
  <c r="X640" i="1" s="1"/>
  <c r="T641" i="1"/>
  <c r="X641" i="1" s="1"/>
  <c r="T642" i="1"/>
  <c r="X642" i="1" s="1"/>
  <c r="T643" i="1"/>
  <c r="X643" i="1" s="1"/>
  <c r="T644" i="1"/>
  <c r="X644" i="1" s="1"/>
  <c r="T645" i="1"/>
  <c r="X645" i="1" s="1"/>
  <c r="T646" i="1"/>
  <c r="X646" i="1" s="1"/>
  <c r="T647" i="1"/>
  <c r="X647" i="1" s="1"/>
  <c r="T648" i="1"/>
  <c r="X648" i="1" s="1"/>
  <c r="T649" i="1"/>
  <c r="X649" i="1" s="1"/>
  <c r="T650" i="1"/>
  <c r="X650" i="1" s="1"/>
  <c r="T651" i="1"/>
  <c r="X651" i="1" s="1"/>
  <c r="T652" i="1"/>
  <c r="X652" i="1" s="1"/>
  <c r="T653" i="1"/>
  <c r="X653" i="1" s="1"/>
  <c r="T654" i="1"/>
  <c r="T655" i="1"/>
  <c r="X655" i="1" s="1"/>
  <c r="T656" i="1"/>
  <c r="X656" i="1" s="1"/>
  <c r="T657" i="1"/>
  <c r="X657" i="1" s="1"/>
  <c r="T658" i="1"/>
  <c r="X658" i="1" s="1"/>
  <c r="T659" i="1"/>
  <c r="X659" i="1" s="1"/>
  <c r="T660" i="1"/>
  <c r="X660" i="1" s="1"/>
  <c r="T661" i="1"/>
  <c r="X661" i="1" s="1"/>
  <c r="T662" i="1"/>
  <c r="X662" i="1" s="1"/>
  <c r="T663" i="1"/>
  <c r="X663" i="1" s="1"/>
  <c r="T664" i="1"/>
  <c r="X664" i="1" s="1"/>
  <c r="T665" i="1"/>
  <c r="X665" i="1" s="1"/>
  <c r="T666" i="1"/>
  <c r="X666" i="1" s="1"/>
  <c r="T667" i="1"/>
  <c r="X667" i="1" s="1"/>
  <c r="T668" i="1"/>
  <c r="X668" i="1" s="1"/>
  <c r="T669" i="1"/>
  <c r="X669" i="1" s="1"/>
  <c r="T670" i="1"/>
  <c r="X670" i="1" s="1"/>
  <c r="T671" i="1"/>
  <c r="X671" i="1" s="1"/>
  <c r="T672" i="1"/>
  <c r="X672" i="1" s="1"/>
  <c r="T673" i="1"/>
  <c r="X673" i="1" s="1"/>
  <c r="T674" i="1"/>
  <c r="X674" i="1" s="1"/>
  <c r="T675" i="1"/>
  <c r="X675" i="1" s="1"/>
  <c r="T676" i="1"/>
  <c r="X676" i="1" s="1"/>
  <c r="T677" i="1"/>
  <c r="X677" i="1" s="1"/>
  <c r="T678" i="1"/>
  <c r="X678" i="1" s="1"/>
  <c r="T679" i="1"/>
  <c r="X679" i="1" s="1"/>
  <c r="T680" i="1"/>
  <c r="X680" i="1" s="1"/>
  <c r="T681" i="1"/>
  <c r="X681" i="1" s="1"/>
  <c r="T682" i="1"/>
  <c r="X682" i="1" s="1"/>
  <c r="T683" i="1"/>
  <c r="X683" i="1" s="1"/>
  <c r="T684" i="1"/>
  <c r="X684" i="1" s="1"/>
  <c r="T685" i="1"/>
  <c r="X685" i="1" s="1"/>
  <c r="T686" i="1"/>
  <c r="X686" i="1" s="1"/>
  <c r="T687" i="1"/>
  <c r="X687" i="1" s="1"/>
  <c r="T688" i="1"/>
  <c r="X688" i="1" s="1"/>
  <c r="T689" i="1"/>
  <c r="X689" i="1" s="1"/>
  <c r="T690" i="1"/>
  <c r="X690" i="1" s="1"/>
  <c r="T691" i="1"/>
  <c r="X691" i="1" s="1"/>
  <c r="T692" i="1"/>
  <c r="X692" i="1" s="1"/>
  <c r="T693" i="1"/>
  <c r="X693" i="1" s="1"/>
  <c r="T694" i="1"/>
  <c r="T695" i="1"/>
  <c r="X695" i="1" s="1"/>
  <c r="T696" i="1"/>
  <c r="X696" i="1" s="1"/>
  <c r="T697" i="1"/>
  <c r="X697" i="1" s="1"/>
  <c r="T698" i="1"/>
  <c r="X698" i="1" s="1"/>
  <c r="T699" i="1"/>
  <c r="X699" i="1" s="1"/>
  <c r="T700" i="1"/>
  <c r="X700" i="1" s="1"/>
  <c r="T701" i="1"/>
  <c r="X701" i="1" s="1"/>
  <c r="T702" i="1"/>
  <c r="X702" i="1" s="1"/>
  <c r="T703" i="1"/>
  <c r="X703" i="1" s="1"/>
  <c r="T704" i="1"/>
  <c r="X704" i="1" s="1"/>
  <c r="T705" i="1"/>
  <c r="X705" i="1" s="1"/>
  <c r="T706" i="1"/>
  <c r="X706" i="1" s="1"/>
  <c r="T707" i="1"/>
  <c r="X707" i="1" s="1"/>
  <c r="T708" i="1"/>
  <c r="X708" i="1" s="1"/>
  <c r="T709" i="1"/>
  <c r="X709" i="1" s="1"/>
  <c r="T710" i="1"/>
  <c r="X710" i="1" s="1"/>
  <c r="T711" i="1"/>
  <c r="X711" i="1" s="1"/>
  <c r="T712" i="1"/>
  <c r="X712" i="1" s="1"/>
  <c r="T713" i="1"/>
  <c r="T714" i="1"/>
  <c r="X714" i="1" s="1"/>
  <c r="T715" i="1"/>
  <c r="X715" i="1" s="1"/>
  <c r="T716" i="1"/>
  <c r="X716" i="1" s="1"/>
  <c r="T717" i="1"/>
  <c r="X717" i="1" s="1"/>
  <c r="T718" i="1"/>
  <c r="X718" i="1" s="1"/>
  <c r="T719" i="1"/>
  <c r="X719" i="1" s="1"/>
  <c r="T720" i="1"/>
  <c r="X720" i="1" s="1"/>
  <c r="T721" i="1"/>
  <c r="X721" i="1" s="1"/>
  <c r="T722" i="1"/>
  <c r="X722" i="1" s="1"/>
  <c r="T723" i="1"/>
  <c r="X723" i="1" s="1"/>
  <c r="T724" i="1"/>
  <c r="X724" i="1" s="1"/>
  <c r="T725" i="1"/>
  <c r="X725" i="1" s="1"/>
  <c r="T726" i="1"/>
  <c r="X726" i="1" s="1"/>
  <c r="T727" i="1"/>
  <c r="X727" i="1" s="1"/>
  <c r="T728" i="1"/>
  <c r="X728" i="1" s="1"/>
  <c r="T729" i="1"/>
  <c r="X729" i="1" s="1"/>
  <c r="T730" i="1"/>
  <c r="X730" i="1" s="1"/>
  <c r="T731" i="1"/>
  <c r="X731" i="1" s="1"/>
  <c r="T732" i="1"/>
  <c r="X732" i="1" s="1"/>
  <c r="T733" i="1"/>
  <c r="X733" i="1" s="1"/>
  <c r="T734" i="1"/>
  <c r="X734" i="1" s="1"/>
  <c r="T735" i="1"/>
  <c r="X735" i="1" s="1"/>
  <c r="T736" i="1"/>
  <c r="X736" i="1" s="1"/>
  <c r="T737" i="1"/>
  <c r="X737" i="1" s="1"/>
  <c r="T738" i="1"/>
  <c r="X738" i="1" s="1"/>
  <c r="T739" i="1"/>
  <c r="X739" i="1" s="1"/>
  <c r="T740" i="1"/>
  <c r="X740" i="1" s="1"/>
  <c r="T741" i="1"/>
  <c r="X741" i="1" s="1"/>
  <c r="T742" i="1"/>
  <c r="X742" i="1" s="1"/>
  <c r="T743" i="1"/>
  <c r="X743" i="1" s="1"/>
  <c r="T744" i="1"/>
  <c r="X744" i="1" s="1"/>
  <c r="T745" i="1"/>
  <c r="X745" i="1" s="1"/>
  <c r="T746" i="1"/>
  <c r="X746" i="1" s="1"/>
  <c r="T747" i="1"/>
  <c r="X747" i="1" s="1"/>
  <c r="T748" i="1"/>
  <c r="X748" i="1" s="1"/>
  <c r="T749" i="1"/>
  <c r="X749" i="1" s="1"/>
  <c r="T750" i="1"/>
  <c r="X750" i="1" s="1"/>
  <c r="T751" i="1"/>
  <c r="X751" i="1" s="1"/>
  <c r="T752" i="1"/>
  <c r="X752" i="1" s="1"/>
  <c r="T753" i="1"/>
  <c r="X753" i="1" s="1"/>
  <c r="T754" i="1"/>
  <c r="X754" i="1" s="1"/>
  <c r="T755" i="1"/>
  <c r="X755" i="1" s="1"/>
  <c r="T756" i="1"/>
  <c r="X756" i="1" s="1"/>
  <c r="T757" i="1"/>
  <c r="T758" i="1"/>
  <c r="X758" i="1" s="1"/>
  <c r="T759" i="1"/>
  <c r="X759" i="1" s="1"/>
  <c r="T760" i="1"/>
  <c r="X760" i="1" s="1"/>
  <c r="T761" i="1"/>
  <c r="X761" i="1" s="1"/>
  <c r="T762" i="1"/>
  <c r="X762" i="1" s="1"/>
  <c r="T763" i="1"/>
  <c r="X763" i="1" s="1"/>
  <c r="T764" i="1"/>
  <c r="X764" i="1" s="1"/>
  <c r="T765" i="1"/>
  <c r="X765" i="1" s="1"/>
  <c r="T766" i="1"/>
  <c r="T767" i="1"/>
  <c r="X767" i="1" s="1"/>
  <c r="T768" i="1"/>
  <c r="X768" i="1" s="1"/>
  <c r="T769" i="1"/>
  <c r="X769" i="1" s="1"/>
  <c r="T770" i="1"/>
  <c r="X770" i="1" s="1"/>
  <c r="T771" i="1"/>
  <c r="X771" i="1" s="1"/>
  <c r="T772" i="1"/>
  <c r="X772" i="1" s="1"/>
  <c r="T773" i="1"/>
  <c r="X773" i="1" s="1"/>
  <c r="T774" i="1"/>
  <c r="X774" i="1" s="1"/>
  <c r="T775" i="1"/>
  <c r="X775" i="1" s="1"/>
  <c r="T776" i="1"/>
  <c r="X776" i="1" s="1"/>
  <c r="T777" i="1"/>
  <c r="X777" i="1" s="1"/>
  <c r="T778" i="1"/>
  <c r="X778" i="1" s="1"/>
  <c r="T779" i="1"/>
  <c r="X779" i="1" s="1"/>
  <c r="T780" i="1"/>
  <c r="X780" i="1" s="1"/>
  <c r="T781" i="1"/>
  <c r="X781" i="1" s="1"/>
  <c r="T782" i="1"/>
  <c r="X782" i="1" s="1"/>
  <c r="T783" i="1"/>
  <c r="X783" i="1" s="1"/>
  <c r="T784" i="1"/>
  <c r="X784" i="1" s="1"/>
  <c r="T785" i="1"/>
  <c r="X785" i="1" s="1"/>
  <c r="T786" i="1"/>
  <c r="X786" i="1" s="1"/>
  <c r="T787" i="1"/>
  <c r="X787" i="1" s="1"/>
  <c r="T788" i="1"/>
  <c r="X788" i="1" s="1"/>
  <c r="T789" i="1"/>
  <c r="X789" i="1" s="1"/>
  <c r="T790" i="1"/>
  <c r="X790" i="1" s="1"/>
  <c r="T791" i="1"/>
  <c r="X791" i="1" s="1"/>
  <c r="T792" i="1"/>
  <c r="X792" i="1" s="1"/>
  <c r="T793" i="1"/>
  <c r="X793" i="1" s="1"/>
  <c r="T2" i="1"/>
  <c r="X2" i="1" s="1"/>
  <c r="AE5" i="1" l="1"/>
  <c r="AE9" i="1"/>
  <c r="AE13" i="1"/>
  <c r="AE6" i="1"/>
  <c r="AE10" i="1"/>
  <c r="AE14" i="1"/>
  <c r="AE18" i="1"/>
  <c r="AE22" i="1"/>
  <c r="AE26" i="1"/>
  <c r="AE30" i="1"/>
  <c r="AE34" i="1"/>
  <c r="AE38" i="1"/>
  <c r="AE42" i="1"/>
  <c r="AE46" i="1"/>
  <c r="AE50" i="1"/>
  <c r="AE54" i="1"/>
  <c r="AE58" i="1"/>
  <c r="AE62" i="1"/>
  <c r="AE66" i="1"/>
  <c r="AE70" i="1"/>
  <c r="AE74" i="1"/>
  <c r="AE78" i="1"/>
  <c r="AE82" i="1"/>
  <c r="AE86" i="1"/>
  <c r="AE90" i="1"/>
  <c r="AE94" i="1"/>
  <c r="AE98" i="1"/>
  <c r="AE102" i="1"/>
  <c r="AE106" i="1"/>
  <c r="AE110" i="1"/>
  <c r="AE114" i="1"/>
  <c r="AE118" i="1"/>
  <c r="AE122" i="1"/>
  <c r="AE126" i="1"/>
  <c r="AE130" i="1"/>
  <c r="AE134" i="1"/>
  <c r="AE4" i="1"/>
  <c r="AE8" i="1"/>
  <c r="AE12" i="1"/>
  <c r="AE16" i="1"/>
  <c r="AE20" i="1"/>
  <c r="AE24" i="1"/>
  <c r="AE28" i="1"/>
  <c r="AE32" i="1"/>
  <c r="AE36" i="1"/>
  <c r="AE40" i="1"/>
  <c r="AE44" i="1"/>
  <c r="AE48" i="1"/>
  <c r="AE52" i="1"/>
  <c r="AE56" i="1"/>
  <c r="AE60" i="1"/>
  <c r="AE64" i="1"/>
  <c r="AE68" i="1"/>
  <c r="AE72" i="1"/>
  <c r="AE76" i="1"/>
  <c r="AE80" i="1"/>
  <c r="AE84" i="1"/>
  <c r="AE88" i="1"/>
  <c r="AE92" i="1"/>
  <c r="AE96" i="1"/>
  <c r="AE100" i="1"/>
  <c r="AE104" i="1"/>
  <c r="AE108" i="1"/>
  <c r="AE112" i="1"/>
  <c r="AE116" i="1"/>
  <c r="AE120" i="1"/>
  <c r="AE124" i="1"/>
  <c r="AE128" i="1"/>
  <c r="AE15" i="1"/>
  <c r="AE23" i="1"/>
  <c r="AE31" i="1"/>
  <c r="AE39" i="1"/>
  <c r="AE47" i="1"/>
  <c r="AE55" i="1"/>
  <c r="AE63" i="1"/>
  <c r="AE71" i="1"/>
  <c r="AE79" i="1"/>
  <c r="AE87" i="1"/>
  <c r="AE95" i="1"/>
  <c r="AE103" i="1"/>
  <c r="AE111" i="1"/>
  <c r="AE119" i="1"/>
  <c r="AE127" i="1"/>
  <c r="AE133" i="1"/>
  <c r="AE138" i="1"/>
  <c r="AE142" i="1"/>
  <c r="AE146" i="1"/>
  <c r="AE150" i="1"/>
  <c r="AE154" i="1"/>
  <c r="AE158" i="1"/>
  <c r="AE162" i="1"/>
  <c r="AE166" i="1"/>
  <c r="AE170" i="1"/>
  <c r="AE174" i="1"/>
  <c r="AE178" i="1"/>
  <c r="AE182" i="1"/>
  <c r="AE186" i="1"/>
  <c r="AE190" i="1"/>
  <c r="AE194" i="1"/>
  <c r="AE198" i="1"/>
  <c r="AE202" i="1"/>
  <c r="AE206" i="1"/>
  <c r="AE210" i="1"/>
  <c r="AE214" i="1"/>
  <c r="AE218" i="1"/>
  <c r="AE222" i="1"/>
  <c r="AE226" i="1"/>
  <c r="AE230" i="1"/>
  <c r="AE234" i="1"/>
  <c r="AE238" i="1"/>
  <c r="AE242" i="1"/>
  <c r="AE246" i="1"/>
  <c r="AE250" i="1"/>
  <c r="AE254" i="1"/>
  <c r="AE258" i="1"/>
  <c r="AE262" i="1"/>
  <c r="AE266" i="1"/>
  <c r="AE270" i="1"/>
  <c r="AE274" i="1"/>
  <c r="AE278" i="1"/>
  <c r="AE282" i="1"/>
  <c r="AE286" i="1"/>
  <c r="AE290" i="1"/>
  <c r="AE294" i="1"/>
  <c r="AE298" i="1"/>
  <c r="AE302" i="1"/>
  <c r="AE306" i="1"/>
  <c r="AE310" i="1"/>
  <c r="AE314" i="1"/>
  <c r="AE318" i="1"/>
  <c r="AE322" i="1"/>
  <c r="AE326" i="1"/>
  <c r="AE330" i="1"/>
  <c r="AE334" i="1"/>
  <c r="AE338" i="1"/>
  <c r="AE342" i="1"/>
  <c r="AE346" i="1"/>
  <c r="AE350" i="1"/>
  <c r="AE354" i="1"/>
  <c r="AE358" i="1"/>
  <c r="AE362" i="1"/>
  <c r="AE366" i="1"/>
  <c r="AE370" i="1"/>
  <c r="AE374" i="1"/>
  <c r="AE378" i="1"/>
  <c r="AE382" i="1"/>
  <c r="AE386" i="1"/>
  <c r="AE390" i="1"/>
  <c r="AE394" i="1"/>
  <c r="AE398" i="1"/>
  <c r="AE402" i="1"/>
  <c r="AE406" i="1"/>
  <c r="AE410" i="1"/>
  <c r="AE3" i="1"/>
  <c r="AE17" i="1"/>
  <c r="AE25" i="1"/>
  <c r="AE33" i="1"/>
  <c r="AE41" i="1"/>
  <c r="AE49" i="1"/>
  <c r="AE57" i="1"/>
  <c r="AE65" i="1"/>
  <c r="AE73" i="1"/>
  <c r="AE81" i="1"/>
  <c r="AE89" i="1"/>
  <c r="AE97" i="1"/>
  <c r="AE105" i="1"/>
  <c r="AE113" i="1"/>
  <c r="AE121" i="1"/>
  <c r="AE129" i="1"/>
  <c r="AE135" i="1"/>
  <c r="AE139" i="1"/>
  <c r="AE143" i="1"/>
  <c r="AE147" i="1"/>
  <c r="AE151" i="1"/>
  <c r="AE155" i="1"/>
  <c r="AE159" i="1"/>
  <c r="AE163" i="1"/>
  <c r="AE167" i="1"/>
  <c r="AE171" i="1"/>
  <c r="AE175" i="1"/>
  <c r="AE179" i="1"/>
  <c r="AE183" i="1"/>
  <c r="AE187" i="1"/>
  <c r="AE191" i="1"/>
  <c r="AE195" i="1"/>
  <c r="AE199" i="1"/>
  <c r="AE203" i="1"/>
  <c r="AE207" i="1"/>
  <c r="AE211" i="1"/>
  <c r="AE215" i="1"/>
  <c r="AE219" i="1"/>
  <c r="AE223" i="1"/>
  <c r="AE227" i="1"/>
  <c r="AE231" i="1"/>
  <c r="AE235" i="1"/>
  <c r="AE239" i="1"/>
  <c r="AE243" i="1"/>
  <c r="AE247" i="1"/>
  <c r="AE251" i="1"/>
  <c r="AE255" i="1"/>
  <c r="AE259" i="1"/>
  <c r="AE263" i="1"/>
  <c r="AE267" i="1"/>
  <c r="AE271" i="1"/>
  <c r="AE275" i="1"/>
  <c r="AE279" i="1"/>
  <c r="AE283" i="1"/>
  <c r="AE287" i="1"/>
  <c r="AE291" i="1"/>
  <c r="AE295" i="1"/>
  <c r="AE299" i="1"/>
  <c r="AE303" i="1"/>
  <c r="AE307" i="1"/>
  <c r="AE311" i="1"/>
  <c r="AE315" i="1"/>
  <c r="AE319" i="1"/>
  <c r="AE323" i="1"/>
  <c r="AE327" i="1"/>
  <c r="AE331" i="1"/>
  <c r="AE335" i="1"/>
  <c r="AE339" i="1"/>
  <c r="AE343" i="1"/>
  <c r="AE347" i="1"/>
  <c r="AE351" i="1"/>
  <c r="AE355" i="1"/>
  <c r="AE359" i="1"/>
  <c r="AE363" i="1"/>
  <c r="AE367" i="1"/>
  <c r="AE371" i="1"/>
  <c r="AE375" i="1"/>
  <c r="AE379" i="1"/>
  <c r="AE383" i="1"/>
  <c r="AE387" i="1"/>
  <c r="AE391" i="1"/>
  <c r="AE395" i="1"/>
  <c r="AE399" i="1"/>
  <c r="AE403" i="1"/>
  <c r="AE407" i="1"/>
  <c r="AE411" i="1"/>
  <c r="AE415" i="1"/>
  <c r="AE7" i="1"/>
  <c r="AE19" i="1"/>
  <c r="AE27" i="1"/>
  <c r="AE35" i="1"/>
  <c r="AE43" i="1"/>
  <c r="AE51" i="1"/>
  <c r="AE59" i="1"/>
  <c r="AE67" i="1"/>
  <c r="AE75" i="1"/>
  <c r="AE83" i="1"/>
  <c r="AE91" i="1"/>
  <c r="AE99" i="1"/>
  <c r="AE107" i="1"/>
  <c r="AE115" i="1"/>
  <c r="AE123" i="1"/>
  <c r="AE131" i="1"/>
  <c r="AE136" i="1"/>
  <c r="AE140" i="1"/>
  <c r="AE144" i="1"/>
  <c r="AE148" i="1"/>
  <c r="AE152" i="1"/>
  <c r="AE156" i="1"/>
  <c r="AE160" i="1"/>
  <c r="AE164" i="1"/>
  <c r="AE168" i="1"/>
  <c r="AE172" i="1"/>
  <c r="AE176" i="1"/>
  <c r="AE180" i="1"/>
  <c r="AE184" i="1"/>
  <c r="AE188" i="1"/>
  <c r="AE192" i="1"/>
  <c r="AE196" i="1"/>
  <c r="AE200" i="1"/>
  <c r="AE204" i="1"/>
  <c r="AE208" i="1"/>
  <c r="AE212" i="1"/>
  <c r="AE216" i="1"/>
  <c r="AE220" i="1"/>
  <c r="AE224" i="1"/>
  <c r="AE228" i="1"/>
  <c r="AE232" i="1"/>
  <c r="AE236" i="1"/>
  <c r="AE240" i="1"/>
  <c r="AE244" i="1"/>
  <c r="AE248" i="1"/>
  <c r="AE252" i="1"/>
  <c r="AE256" i="1"/>
  <c r="AE260" i="1"/>
  <c r="AE264" i="1"/>
  <c r="AE268" i="1"/>
  <c r="AE272" i="1"/>
  <c r="AE276" i="1"/>
  <c r="AE280" i="1"/>
  <c r="AE284" i="1"/>
  <c r="AE288" i="1"/>
  <c r="AE292" i="1"/>
  <c r="AE296" i="1"/>
  <c r="AE300" i="1"/>
  <c r="AE304" i="1"/>
  <c r="AE308" i="1"/>
  <c r="AE312" i="1"/>
  <c r="AE316" i="1"/>
  <c r="AE320" i="1"/>
  <c r="AE324" i="1"/>
  <c r="AE328" i="1"/>
  <c r="AE332" i="1"/>
  <c r="AE336" i="1"/>
  <c r="AE340" i="1"/>
  <c r="AE344" i="1"/>
  <c r="AE348" i="1"/>
  <c r="AE352" i="1"/>
  <c r="AE356" i="1"/>
  <c r="AE360" i="1"/>
  <c r="AE364" i="1"/>
  <c r="AE368" i="1"/>
  <c r="AE372" i="1"/>
  <c r="AE376" i="1"/>
  <c r="AE380" i="1"/>
  <c r="AE384" i="1"/>
  <c r="AE388" i="1"/>
  <c r="AE392" i="1"/>
  <c r="AE396" i="1"/>
  <c r="AE400" i="1"/>
  <c r="AE404" i="1"/>
  <c r="AE408" i="1"/>
  <c r="AE412" i="1"/>
  <c r="AE416" i="1"/>
  <c r="AE420" i="1"/>
  <c r="AE424" i="1"/>
  <c r="AE428" i="1"/>
  <c r="AE432" i="1"/>
  <c r="AE436" i="1"/>
  <c r="AE440" i="1"/>
  <c r="AE444" i="1"/>
  <c r="AE448" i="1"/>
  <c r="AE452" i="1"/>
  <c r="AE456" i="1"/>
  <c r="AE460" i="1"/>
  <c r="AE464" i="1"/>
  <c r="AE468" i="1"/>
  <c r="AE472" i="1"/>
  <c r="AE476" i="1"/>
  <c r="AE480" i="1"/>
  <c r="AE484" i="1"/>
  <c r="AE488" i="1"/>
  <c r="AE492" i="1"/>
  <c r="AE496" i="1"/>
  <c r="AE500" i="1"/>
  <c r="AE504" i="1"/>
  <c r="AE508" i="1"/>
  <c r="AE512" i="1"/>
  <c r="AE516" i="1"/>
  <c r="AE520" i="1"/>
  <c r="AE524" i="1"/>
  <c r="AE528" i="1"/>
  <c r="AE532" i="1"/>
  <c r="AE536" i="1"/>
  <c r="AE540" i="1"/>
  <c r="AE544" i="1"/>
  <c r="AE548" i="1"/>
  <c r="AE552" i="1"/>
  <c r="AE556" i="1"/>
  <c r="AE560" i="1"/>
  <c r="AE564" i="1"/>
  <c r="AE568" i="1"/>
  <c r="AE572" i="1"/>
  <c r="AE576" i="1"/>
  <c r="AE580" i="1"/>
  <c r="AE584" i="1"/>
  <c r="AE588" i="1"/>
  <c r="AE592" i="1"/>
  <c r="AE596" i="1"/>
  <c r="AE600" i="1"/>
  <c r="AE604" i="1"/>
  <c r="AE608" i="1"/>
  <c r="AE612" i="1"/>
  <c r="AE616" i="1"/>
  <c r="AE620" i="1"/>
  <c r="AE624" i="1"/>
  <c r="AE628" i="1"/>
  <c r="AE632" i="1"/>
  <c r="AE636" i="1"/>
  <c r="AE640" i="1"/>
  <c r="AE644" i="1"/>
  <c r="AE648" i="1"/>
  <c r="AE652" i="1"/>
  <c r="AE656" i="1"/>
  <c r="AE660" i="1"/>
  <c r="AE664" i="1"/>
  <c r="AE668" i="1"/>
  <c r="AE672" i="1"/>
  <c r="AE676" i="1"/>
  <c r="AE680" i="1"/>
  <c r="AE684" i="1"/>
  <c r="AE688" i="1"/>
  <c r="AE692" i="1"/>
  <c r="AE696" i="1"/>
  <c r="AE37" i="1"/>
  <c r="AE69" i="1"/>
  <c r="AE101" i="1"/>
  <c r="AE132" i="1"/>
  <c r="AE149" i="1"/>
  <c r="AE165" i="1"/>
  <c r="AE181" i="1"/>
  <c r="AE197" i="1"/>
  <c r="AE213" i="1"/>
  <c r="AE229" i="1"/>
  <c r="AE245" i="1"/>
  <c r="AE261" i="1"/>
  <c r="AE277" i="1"/>
  <c r="AE293" i="1"/>
  <c r="AE309" i="1"/>
  <c r="AE325" i="1"/>
  <c r="AE341" i="1"/>
  <c r="AE357" i="1"/>
  <c r="AE373" i="1"/>
  <c r="AE389" i="1"/>
  <c r="AE405" i="1"/>
  <c r="AE417" i="1"/>
  <c r="AE422" i="1"/>
  <c r="AE427" i="1"/>
  <c r="AE433" i="1"/>
  <c r="AE438" i="1"/>
  <c r="AE443" i="1"/>
  <c r="AE449" i="1"/>
  <c r="AE454" i="1"/>
  <c r="AE459" i="1"/>
  <c r="AE465" i="1"/>
  <c r="AE470" i="1"/>
  <c r="AE475" i="1"/>
  <c r="AE481" i="1"/>
  <c r="AE486" i="1"/>
  <c r="AE491" i="1"/>
  <c r="AE497" i="1"/>
  <c r="AE502" i="1"/>
  <c r="AE507" i="1"/>
  <c r="AE513" i="1"/>
  <c r="AE518" i="1"/>
  <c r="AE523" i="1"/>
  <c r="AE529" i="1"/>
  <c r="AE534" i="1"/>
  <c r="AE539" i="1"/>
  <c r="AE545" i="1"/>
  <c r="AE550" i="1"/>
  <c r="AE555" i="1"/>
  <c r="AE561" i="1"/>
  <c r="AE566" i="1"/>
  <c r="AE571" i="1"/>
  <c r="AE577" i="1"/>
  <c r="AE582" i="1"/>
  <c r="AE587" i="1"/>
  <c r="AE593" i="1"/>
  <c r="AE598" i="1"/>
  <c r="AE603" i="1"/>
  <c r="AE609" i="1"/>
  <c r="AE614" i="1"/>
  <c r="AE619" i="1"/>
  <c r="AE625" i="1"/>
  <c r="AE630" i="1"/>
  <c r="AE635" i="1"/>
  <c r="AE641" i="1"/>
  <c r="AE646" i="1"/>
  <c r="AE651" i="1"/>
  <c r="AE657" i="1"/>
  <c r="AE662" i="1"/>
  <c r="AE667" i="1"/>
  <c r="AE673" i="1"/>
  <c r="AE678" i="1"/>
  <c r="AE683" i="1"/>
  <c r="AE689" i="1"/>
  <c r="AE694" i="1"/>
  <c r="AE11" i="1"/>
  <c r="AE45" i="1"/>
  <c r="AE77" i="1"/>
  <c r="AE109" i="1"/>
  <c r="AE137" i="1"/>
  <c r="AE153" i="1"/>
  <c r="AE169" i="1"/>
  <c r="AE185" i="1"/>
  <c r="AE201" i="1"/>
  <c r="AE217" i="1"/>
  <c r="AE233" i="1"/>
  <c r="AE249" i="1"/>
  <c r="AE265" i="1"/>
  <c r="AE281" i="1"/>
  <c r="AE297" i="1"/>
  <c r="AE313" i="1"/>
  <c r="AE329" i="1"/>
  <c r="AE345" i="1"/>
  <c r="AE361" i="1"/>
  <c r="AE377" i="1"/>
  <c r="AE393" i="1"/>
  <c r="AE409" i="1"/>
  <c r="AE418" i="1"/>
  <c r="AE423" i="1"/>
  <c r="AE429" i="1"/>
  <c r="AE434" i="1"/>
  <c r="AE439" i="1"/>
  <c r="AE445" i="1"/>
  <c r="AE450" i="1"/>
  <c r="AE455" i="1"/>
  <c r="AE461" i="1"/>
  <c r="AE466" i="1"/>
  <c r="AE471" i="1"/>
  <c r="AE477" i="1"/>
  <c r="AE482" i="1"/>
  <c r="AE487" i="1"/>
  <c r="AE493" i="1"/>
  <c r="AE498" i="1"/>
  <c r="AE503" i="1"/>
  <c r="AE509" i="1"/>
  <c r="AE514" i="1"/>
  <c r="AE519" i="1"/>
  <c r="AE525" i="1"/>
  <c r="AE530" i="1"/>
  <c r="AE535" i="1"/>
  <c r="AE541" i="1"/>
  <c r="AE546" i="1"/>
  <c r="AE551" i="1"/>
  <c r="AE557" i="1"/>
  <c r="AE562" i="1"/>
  <c r="AE567" i="1"/>
  <c r="AE573" i="1"/>
  <c r="AE578" i="1"/>
  <c r="AE583" i="1"/>
  <c r="AE589" i="1"/>
  <c r="AE594" i="1"/>
  <c r="AE599" i="1"/>
  <c r="AE605" i="1"/>
  <c r="AE610" i="1"/>
  <c r="AE615" i="1"/>
  <c r="AE621" i="1"/>
  <c r="AE626" i="1"/>
  <c r="AE631" i="1"/>
  <c r="AE637" i="1"/>
  <c r="AE642" i="1"/>
  <c r="AE647" i="1"/>
  <c r="AE653" i="1"/>
  <c r="AE658" i="1"/>
  <c r="AE663" i="1"/>
  <c r="AE669" i="1"/>
  <c r="AE674" i="1"/>
  <c r="AE679" i="1"/>
  <c r="AE685" i="1"/>
  <c r="AE690" i="1"/>
  <c r="AE695" i="1"/>
  <c r="AE700" i="1"/>
  <c r="AE704" i="1"/>
  <c r="AE708" i="1"/>
  <c r="AE712" i="1"/>
  <c r="AE716" i="1"/>
  <c r="AE720" i="1"/>
  <c r="AE724" i="1"/>
  <c r="AE728" i="1"/>
  <c r="AE732" i="1"/>
  <c r="AE736" i="1"/>
  <c r="AE740" i="1"/>
  <c r="AE744" i="1"/>
  <c r="AE748" i="1"/>
  <c r="AE752" i="1"/>
  <c r="AE756" i="1"/>
  <c r="AE760" i="1"/>
  <c r="AE764" i="1"/>
  <c r="AE768" i="1"/>
  <c r="AE772" i="1"/>
  <c r="AE776" i="1"/>
  <c r="AE780" i="1"/>
  <c r="AE784" i="1"/>
  <c r="AE788" i="1"/>
  <c r="AE792" i="1"/>
  <c r="AE21" i="1"/>
  <c r="AE53" i="1"/>
  <c r="AE85" i="1"/>
  <c r="AE117" i="1"/>
  <c r="AE141" i="1"/>
  <c r="AE157" i="1"/>
  <c r="AE173" i="1"/>
  <c r="AE189" i="1"/>
  <c r="AE205" i="1"/>
  <c r="AE221" i="1"/>
  <c r="AE237" i="1"/>
  <c r="AE253" i="1"/>
  <c r="AE269" i="1"/>
  <c r="AE285" i="1"/>
  <c r="AE301" i="1"/>
  <c r="AE317" i="1"/>
  <c r="AE333" i="1"/>
  <c r="AE349" i="1"/>
  <c r="AE365" i="1"/>
  <c r="AE381" i="1"/>
  <c r="AE397" i="1"/>
  <c r="AE413" i="1"/>
  <c r="AE419" i="1"/>
  <c r="AE425" i="1"/>
  <c r="AE430" i="1"/>
  <c r="AE435" i="1"/>
  <c r="AE61" i="1"/>
  <c r="AE161" i="1"/>
  <c r="AE225" i="1"/>
  <c r="AE289" i="1"/>
  <c r="AE353" i="1"/>
  <c r="AE414" i="1"/>
  <c r="AE437" i="1"/>
  <c r="AE447" i="1"/>
  <c r="AE458" i="1"/>
  <c r="AE469" i="1"/>
  <c r="AE479" i="1"/>
  <c r="AE490" i="1"/>
  <c r="AE501" i="1"/>
  <c r="AE511" i="1"/>
  <c r="AE522" i="1"/>
  <c r="AE533" i="1"/>
  <c r="AE543" i="1"/>
  <c r="AE554" i="1"/>
  <c r="AE565" i="1"/>
  <c r="AE575" i="1"/>
  <c r="AE586" i="1"/>
  <c r="AE597" i="1"/>
  <c r="AE607" i="1"/>
  <c r="AE618" i="1"/>
  <c r="AE629" i="1"/>
  <c r="AE639" i="1"/>
  <c r="AE650" i="1"/>
  <c r="AE661" i="1"/>
  <c r="AE671" i="1"/>
  <c r="AE682" i="1"/>
  <c r="AE693" i="1"/>
  <c r="AE701" i="1"/>
  <c r="AE706" i="1"/>
  <c r="AE711" i="1"/>
  <c r="AE717" i="1"/>
  <c r="AE722" i="1"/>
  <c r="AE727" i="1"/>
  <c r="AE733" i="1"/>
  <c r="AE738" i="1"/>
  <c r="AE743" i="1"/>
  <c r="AE749" i="1"/>
  <c r="AE754" i="1"/>
  <c r="AE759" i="1"/>
  <c r="AE765" i="1"/>
  <c r="AE770" i="1"/>
  <c r="AE775" i="1"/>
  <c r="AE781" i="1"/>
  <c r="AE786" i="1"/>
  <c r="AE791" i="1"/>
  <c r="AE93" i="1"/>
  <c r="AE177" i="1"/>
  <c r="AE241" i="1"/>
  <c r="AE305" i="1"/>
  <c r="AE369" i="1"/>
  <c r="AE421" i="1"/>
  <c r="AE441" i="1"/>
  <c r="AE451" i="1"/>
  <c r="AE462" i="1"/>
  <c r="AE473" i="1"/>
  <c r="AE483" i="1"/>
  <c r="AE494" i="1"/>
  <c r="AE505" i="1"/>
  <c r="AE515" i="1"/>
  <c r="AE526" i="1"/>
  <c r="AE537" i="1"/>
  <c r="AE547" i="1"/>
  <c r="AE558" i="1"/>
  <c r="AE569" i="1"/>
  <c r="AE579" i="1"/>
  <c r="AE590" i="1"/>
  <c r="AE601" i="1"/>
  <c r="AE611" i="1"/>
  <c r="AE622" i="1"/>
  <c r="AE633" i="1"/>
  <c r="AE643" i="1"/>
  <c r="AE654" i="1"/>
  <c r="AE665" i="1"/>
  <c r="AE675" i="1"/>
  <c r="AE686" i="1"/>
  <c r="AE697" i="1"/>
  <c r="AE702" i="1"/>
  <c r="AE707" i="1"/>
  <c r="AE713" i="1"/>
  <c r="AE718" i="1"/>
  <c r="AE723" i="1"/>
  <c r="AE729" i="1"/>
  <c r="AE734" i="1"/>
  <c r="AE739" i="1"/>
  <c r="AE745" i="1"/>
  <c r="AE750" i="1"/>
  <c r="AE755" i="1"/>
  <c r="AE761" i="1"/>
  <c r="AE766" i="1"/>
  <c r="AE771" i="1"/>
  <c r="AE777" i="1"/>
  <c r="AE782" i="1"/>
  <c r="AE787" i="1"/>
  <c r="AE793" i="1"/>
  <c r="AE193" i="1"/>
  <c r="AE321" i="1"/>
  <c r="AE426" i="1"/>
  <c r="AE453" i="1"/>
  <c r="AE474" i="1"/>
  <c r="AE495" i="1"/>
  <c r="AE517" i="1"/>
  <c r="AE538" i="1"/>
  <c r="AE559" i="1"/>
  <c r="AE581" i="1"/>
  <c r="AE602" i="1"/>
  <c r="AE623" i="1"/>
  <c r="AE645" i="1"/>
  <c r="AE666" i="1"/>
  <c r="AE687" i="1"/>
  <c r="AE703" i="1"/>
  <c r="AE714" i="1"/>
  <c r="AE725" i="1"/>
  <c r="AE735" i="1"/>
  <c r="AE746" i="1"/>
  <c r="AE757" i="1"/>
  <c r="AE767" i="1"/>
  <c r="AE778" i="1"/>
  <c r="AE789" i="1"/>
  <c r="AE29" i="1"/>
  <c r="AE209" i="1"/>
  <c r="AE337" i="1"/>
  <c r="AE431" i="1"/>
  <c r="AE457" i="1"/>
  <c r="AE478" i="1"/>
  <c r="AE499" i="1"/>
  <c r="AE521" i="1"/>
  <c r="AE542" i="1"/>
  <c r="AE563" i="1"/>
  <c r="AE585" i="1"/>
  <c r="AE606" i="1"/>
  <c r="AE627" i="1"/>
  <c r="AE649" i="1"/>
  <c r="AE670" i="1"/>
  <c r="AE691" i="1"/>
  <c r="AE705" i="1"/>
  <c r="AE715" i="1"/>
  <c r="AE726" i="1"/>
  <c r="AE737" i="1"/>
  <c r="AE747" i="1"/>
  <c r="AE758" i="1"/>
  <c r="AE769" i="1"/>
  <c r="AE779" i="1"/>
  <c r="AE790" i="1"/>
  <c r="AE125" i="1"/>
  <c r="AE385" i="1"/>
  <c r="AE463" i="1"/>
  <c r="AE506" i="1"/>
  <c r="AE549" i="1"/>
  <c r="AE591" i="1"/>
  <c r="AE634" i="1"/>
  <c r="AE677" i="1"/>
  <c r="AE709" i="1"/>
  <c r="AE730" i="1"/>
  <c r="AE751" i="1"/>
  <c r="AE773" i="1"/>
  <c r="AE2" i="1"/>
  <c r="AE145" i="1"/>
  <c r="AE401" i="1"/>
  <c r="AE467" i="1"/>
  <c r="AE510" i="1"/>
  <c r="AE553" i="1"/>
  <c r="AE595" i="1"/>
  <c r="AE638" i="1"/>
  <c r="AE681" i="1"/>
  <c r="AE710" i="1"/>
  <c r="AE731" i="1"/>
  <c r="AE753" i="1"/>
  <c r="AE774" i="1"/>
  <c r="AE257" i="1"/>
  <c r="AE442" i="1"/>
  <c r="AE485" i="1"/>
  <c r="AE527" i="1"/>
  <c r="AE570" i="1"/>
  <c r="AE613" i="1"/>
  <c r="AE655" i="1"/>
  <c r="AE698" i="1"/>
  <c r="AE719" i="1"/>
  <c r="AE741" i="1"/>
  <c r="AE762" i="1"/>
  <c r="AE783" i="1"/>
  <c r="AE273" i="1"/>
  <c r="AE446" i="1"/>
  <c r="AE489" i="1"/>
  <c r="AE531" i="1"/>
  <c r="AE574" i="1"/>
  <c r="AE617" i="1"/>
  <c r="AE659" i="1"/>
  <c r="AE699" i="1"/>
  <c r="AE721" i="1"/>
  <c r="AE742" i="1"/>
  <c r="AE763" i="1"/>
  <c r="AE785" i="1"/>
  <c r="AD4" i="1"/>
  <c r="AD8" i="1"/>
  <c r="AD12" i="1"/>
  <c r="AD16" i="1"/>
  <c r="AD20" i="1"/>
  <c r="AD24" i="1"/>
  <c r="AD28" i="1"/>
  <c r="AD32" i="1"/>
  <c r="AD36" i="1"/>
  <c r="AD40" i="1"/>
  <c r="AD44" i="1"/>
  <c r="AD48" i="1"/>
  <c r="AD52" i="1"/>
  <c r="AD56" i="1"/>
  <c r="AD60" i="1"/>
  <c r="AD64" i="1"/>
  <c r="AD68" i="1"/>
  <c r="AD72" i="1"/>
  <c r="AD76" i="1"/>
  <c r="AD80" i="1"/>
  <c r="AD84" i="1"/>
  <c r="AD88" i="1"/>
  <c r="AD92" i="1"/>
  <c r="AD96" i="1"/>
  <c r="AD100" i="1"/>
  <c r="AD104" i="1"/>
  <c r="AD108" i="1"/>
  <c r="AD112" i="1"/>
  <c r="AD116" i="1"/>
  <c r="AD120" i="1"/>
  <c r="AD124" i="1"/>
  <c r="AD128" i="1"/>
  <c r="AD132" i="1"/>
  <c r="AD136" i="1"/>
  <c r="AD140" i="1"/>
  <c r="AD144" i="1"/>
  <c r="AD148" i="1"/>
  <c r="AD152" i="1"/>
  <c r="AD156" i="1"/>
  <c r="AD160" i="1"/>
  <c r="AD164" i="1"/>
  <c r="AD168" i="1"/>
  <c r="AD172" i="1"/>
  <c r="AD176" i="1"/>
  <c r="AD180" i="1"/>
  <c r="AD184" i="1"/>
  <c r="AD188" i="1"/>
  <c r="AD192" i="1"/>
  <c r="AD196" i="1"/>
  <c r="AD200" i="1"/>
  <c r="AD204" i="1"/>
  <c r="AD208" i="1"/>
  <c r="AD212" i="1"/>
  <c r="AD216" i="1"/>
  <c r="AD220" i="1"/>
  <c r="AD224" i="1"/>
  <c r="AD228" i="1"/>
  <c r="AD232" i="1"/>
  <c r="AD236" i="1"/>
  <c r="AD240" i="1"/>
  <c r="AD244" i="1"/>
  <c r="AD248" i="1"/>
  <c r="AD252" i="1"/>
  <c r="AD256" i="1"/>
  <c r="AD260" i="1"/>
  <c r="AD264" i="1"/>
  <c r="AD268" i="1"/>
  <c r="AD272" i="1"/>
  <c r="AD5" i="1"/>
  <c r="AD10" i="1"/>
  <c r="AD15" i="1"/>
  <c r="AD21" i="1"/>
  <c r="AD26" i="1"/>
  <c r="AD31" i="1"/>
  <c r="AD37" i="1"/>
  <c r="AD42" i="1"/>
  <c r="AD47" i="1"/>
  <c r="AD53" i="1"/>
  <c r="AD58" i="1"/>
  <c r="AD63" i="1"/>
  <c r="AD69" i="1"/>
  <c r="AD74" i="1"/>
  <c r="AD79" i="1"/>
  <c r="AD85" i="1"/>
  <c r="AD90" i="1"/>
  <c r="AD95" i="1"/>
  <c r="AD101" i="1"/>
  <c r="AD106" i="1"/>
  <c r="AD111" i="1"/>
  <c r="AD117" i="1"/>
  <c r="AD122" i="1"/>
  <c r="AD127" i="1"/>
  <c r="AD133" i="1"/>
  <c r="AD138" i="1"/>
  <c r="AD143" i="1"/>
  <c r="AD149" i="1"/>
  <c r="AD154" i="1"/>
  <c r="AD159" i="1"/>
  <c r="AD165" i="1"/>
  <c r="AD170" i="1"/>
  <c r="AD175" i="1"/>
  <c r="AD181" i="1"/>
  <c r="AD186" i="1"/>
  <c r="AD191" i="1"/>
  <c r="AD197" i="1"/>
  <c r="AD202" i="1"/>
  <c r="AD207" i="1"/>
  <c r="AD213" i="1"/>
  <c r="AD218" i="1"/>
  <c r="AD223" i="1"/>
  <c r="AD229" i="1"/>
  <c r="AD234" i="1"/>
  <c r="AD239" i="1"/>
  <c r="AD245" i="1"/>
  <c r="AD250" i="1"/>
  <c r="AD255" i="1"/>
  <c r="AD261" i="1"/>
  <c r="AD266" i="1"/>
  <c r="AD271" i="1"/>
  <c r="AD276" i="1"/>
  <c r="AD280" i="1"/>
  <c r="AD284" i="1"/>
  <c r="AD288" i="1"/>
  <c r="AD292" i="1"/>
  <c r="AD296" i="1"/>
  <c r="AD300" i="1"/>
  <c r="AD304" i="1"/>
  <c r="AD308" i="1"/>
  <c r="AD312" i="1"/>
  <c r="AD316" i="1"/>
  <c r="AD320" i="1"/>
  <c r="AD324" i="1"/>
  <c r="AD328" i="1"/>
  <c r="AD332" i="1"/>
  <c r="AD336" i="1"/>
  <c r="AD340" i="1"/>
  <c r="AD344" i="1"/>
  <c r="AD348" i="1"/>
  <c r="AD352" i="1"/>
  <c r="AD356" i="1"/>
  <c r="AD360" i="1"/>
  <c r="AD364" i="1"/>
  <c r="AD368" i="1"/>
  <c r="AD372" i="1"/>
  <c r="AD376" i="1"/>
  <c r="AD380" i="1"/>
  <c r="AD384" i="1"/>
  <c r="AD388" i="1"/>
  <c r="AD392" i="1"/>
  <c r="AD396" i="1"/>
  <c r="AD400" i="1"/>
  <c r="AD404" i="1"/>
  <c r="AD408" i="1"/>
  <c r="AD412" i="1"/>
  <c r="AD416" i="1"/>
  <c r="AD420" i="1"/>
  <c r="AD424" i="1"/>
  <c r="AD428" i="1"/>
  <c r="AD432" i="1"/>
  <c r="AD436" i="1"/>
  <c r="AD440" i="1"/>
  <c r="AD444" i="1"/>
  <c r="AD448" i="1"/>
  <c r="AD452" i="1"/>
  <c r="AD456" i="1"/>
  <c r="AD460" i="1"/>
  <c r="AD464" i="1"/>
  <c r="AD468" i="1"/>
  <c r="AD472" i="1"/>
  <c r="AD476" i="1"/>
  <c r="AD480" i="1"/>
  <c r="AD484" i="1"/>
  <c r="AD488" i="1"/>
  <c r="AD492" i="1"/>
  <c r="AD496" i="1"/>
  <c r="AD500" i="1"/>
  <c r="AD504" i="1"/>
  <c r="AD508" i="1"/>
  <c r="AD512" i="1"/>
  <c r="AD516" i="1"/>
  <c r="AD520" i="1"/>
  <c r="AD524" i="1"/>
  <c r="AD528" i="1"/>
  <c r="AD532" i="1"/>
  <c r="AD536" i="1"/>
  <c r="AD540" i="1"/>
  <c r="AD544" i="1"/>
  <c r="AD548" i="1"/>
  <c r="AD6" i="1"/>
  <c r="AD11" i="1"/>
  <c r="AD17" i="1"/>
  <c r="AD22" i="1"/>
  <c r="AD27" i="1"/>
  <c r="AD33" i="1"/>
  <c r="AD38" i="1"/>
  <c r="AD43" i="1"/>
  <c r="AD49" i="1"/>
  <c r="AD54" i="1"/>
  <c r="AD59" i="1"/>
  <c r="AD65" i="1"/>
  <c r="AD70" i="1"/>
  <c r="AD75" i="1"/>
  <c r="AD81" i="1"/>
  <c r="AD86" i="1"/>
  <c r="AD91" i="1"/>
  <c r="AD97" i="1"/>
  <c r="AD102" i="1"/>
  <c r="AD107" i="1"/>
  <c r="AD113" i="1"/>
  <c r="AD118" i="1"/>
  <c r="AD123" i="1"/>
  <c r="AD129" i="1"/>
  <c r="AD134" i="1"/>
  <c r="AD139" i="1"/>
  <c r="AD145" i="1"/>
  <c r="AD150" i="1"/>
  <c r="AD155" i="1"/>
  <c r="AD161" i="1"/>
  <c r="AD166" i="1"/>
  <c r="AD171" i="1"/>
  <c r="AD177" i="1"/>
  <c r="AD182" i="1"/>
  <c r="AD187" i="1"/>
  <c r="AD193" i="1"/>
  <c r="AD198" i="1"/>
  <c r="AD203" i="1"/>
  <c r="AD209" i="1"/>
  <c r="AD214" i="1"/>
  <c r="AD219" i="1"/>
  <c r="AD225" i="1"/>
  <c r="AD230" i="1"/>
  <c r="AD235" i="1"/>
  <c r="AD241" i="1"/>
  <c r="AD246" i="1"/>
  <c r="AD251" i="1"/>
  <c r="AD257" i="1"/>
  <c r="AD262" i="1"/>
  <c r="AD267" i="1"/>
  <c r="AD273" i="1"/>
  <c r="AD277" i="1"/>
  <c r="AD281" i="1"/>
  <c r="AD285" i="1"/>
  <c r="AD289" i="1"/>
  <c r="AD293" i="1"/>
  <c r="AD297" i="1"/>
  <c r="AD301" i="1"/>
  <c r="AD305" i="1"/>
  <c r="AD309" i="1"/>
  <c r="AD313" i="1"/>
  <c r="AD317" i="1"/>
  <c r="AD321" i="1"/>
  <c r="AD325" i="1"/>
  <c r="AD329" i="1"/>
  <c r="AD333" i="1"/>
  <c r="AD337" i="1"/>
  <c r="AD341" i="1"/>
  <c r="AD345" i="1"/>
  <c r="AD349" i="1"/>
  <c r="AD353" i="1"/>
  <c r="AD357" i="1"/>
  <c r="AD361" i="1"/>
  <c r="AD365" i="1"/>
  <c r="AD369" i="1"/>
  <c r="AD373" i="1"/>
  <c r="AD377" i="1"/>
  <c r="AD381" i="1"/>
  <c r="AD385" i="1"/>
  <c r="AD389" i="1"/>
  <c r="AD393" i="1"/>
  <c r="AD397" i="1"/>
  <c r="AD401" i="1"/>
  <c r="AD405" i="1"/>
  <c r="AD409" i="1"/>
  <c r="AD413" i="1"/>
  <c r="AD417" i="1"/>
  <c r="AD421" i="1"/>
  <c r="AD425" i="1"/>
  <c r="AD429" i="1"/>
  <c r="AD433" i="1"/>
  <c r="AD437" i="1"/>
  <c r="AD441" i="1"/>
  <c r="AD445" i="1"/>
  <c r="AD449" i="1"/>
  <c r="AD453" i="1"/>
  <c r="AD457" i="1"/>
  <c r="AD461" i="1"/>
  <c r="AD465" i="1"/>
  <c r="AD469" i="1"/>
  <c r="AD473" i="1"/>
  <c r="AD477" i="1"/>
  <c r="AD481" i="1"/>
  <c r="AD485" i="1"/>
  <c r="AD489" i="1"/>
  <c r="AD493" i="1"/>
  <c r="AD497" i="1"/>
  <c r="AD501" i="1"/>
  <c r="AD505" i="1"/>
  <c r="AD509" i="1"/>
  <c r="AD513" i="1"/>
  <c r="AD517" i="1"/>
  <c r="AD521" i="1"/>
  <c r="AD525" i="1"/>
  <c r="AD529" i="1"/>
  <c r="AD533" i="1"/>
  <c r="AD537" i="1"/>
  <c r="AD541" i="1"/>
  <c r="AD545" i="1"/>
  <c r="AD549" i="1"/>
  <c r="AD7" i="1"/>
  <c r="AD18" i="1"/>
  <c r="AD29" i="1"/>
  <c r="AD39" i="1"/>
  <c r="AD50" i="1"/>
  <c r="AD61" i="1"/>
  <c r="AD71" i="1"/>
  <c r="AD82" i="1"/>
  <c r="AD93" i="1"/>
  <c r="AD103" i="1"/>
  <c r="AD114" i="1"/>
  <c r="AD125" i="1"/>
  <c r="AD135" i="1"/>
  <c r="AD146" i="1"/>
  <c r="AD157" i="1"/>
  <c r="AD167" i="1"/>
  <c r="AD178" i="1"/>
  <c r="AD189" i="1"/>
  <c r="AD199" i="1"/>
  <c r="AD210" i="1"/>
  <c r="AD221" i="1"/>
  <c r="AD231" i="1"/>
  <c r="AD242" i="1"/>
  <c r="AD253" i="1"/>
  <c r="AD263" i="1"/>
  <c r="AD274" i="1"/>
  <c r="AD282" i="1"/>
  <c r="AD290" i="1"/>
  <c r="AD298" i="1"/>
  <c r="AD306" i="1"/>
  <c r="AD314" i="1"/>
  <c r="AD322" i="1"/>
  <c r="AD330" i="1"/>
  <c r="AD338" i="1"/>
  <c r="AD346" i="1"/>
  <c r="AD354" i="1"/>
  <c r="AD362" i="1"/>
  <c r="AD370" i="1"/>
  <c r="AD378" i="1"/>
  <c r="AD386" i="1"/>
  <c r="AD394" i="1"/>
  <c r="AD402" i="1"/>
  <c r="AD410" i="1"/>
  <c r="AD418" i="1"/>
  <c r="AD426" i="1"/>
  <c r="AD434" i="1"/>
  <c r="AD442" i="1"/>
  <c r="AD450" i="1"/>
  <c r="AD458" i="1"/>
  <c r="AD466" i="1"/>
  <c r="AD474" i="1"/>
  <c r="AD482" i="1"/>
  <c r="AD490" i="1"/>
  <c r="AD498" i="1"/>
  <c r="AD506" i="1"/>
  <c r="AD514" i="1"/>
  <c r="AD522" i="1"/>
  <c r="AD530" i="1"/>
  <c r="AD538" i="1"/>
  <c r="AD546" i="1"/>
  <c r="AD552" i="1"/>
  <c r="AD556" i="1"/>
  <c r="AD560" i="1"/>
  <c r="AD564" i="1"/>
  <c r="AD568" i="1"/>
  <c r="AD572" i="1"/>
  <c r="AD576" i="1"/>
  <c r="AD580" i="1"/>
  <c r="AD584" i="1"/>
  <c r="AD588" i="1"/>
  <c r="AD592" i="1"/>
  <c r="AD596" i="1"/>
  <c r="AD600" i="1"/>
  <c r="AD604" i="1"/>
  <c r="AD608" i="1"/>
  <c r="AD612" i="1"/>
  <c r="AD616" i="1"/>
  <c r="AD620" i="1"/>
  <c r="AD624" i="1"/>
  <c r="AD628" i="1"/>
  <c r="AD632" i="1"/>
  <c r="AD636" i="1"/>
  <c r="AD640" i="1"/>
  <c r="AD644" i="1"/>
  <c r="AD648" i="1"/>
  <c r="AD652" i="1"/>
  <c r="AD656" i="1"/>
  <c r="AD660" i="1"/>
  <c r="AD664" i="1"/>
  <c r="AD668" i="1"/>
  <c r="AD672" i="1"/>
  <c r="AD676" i="1"/>
  <c r="AD680" i="1"/>
  <c r="AD684" i="1"/>
  <c r="AD688" i="1"/>
  <c r="AD692" i="1"/>
  <c r="AD696" i="1"/>
  <c r="AD700" i="1"/>
  <c r="AD704" i="1"/>
  <c r="AD708" i="1"/>
  <c r="AD712" i="1"/>
  <c r="AD716" i="1"/>
  <c r="AD720" i="1"/>
  <c r="AD724" i="1"/>
  <c r="AD728" i="1"/>
  <c r="AD732" i="1"/>
  <c r="AD736" i="1"/>
  <c r="AD740" i="1"/>
  <c r="AD744" i="1"/>
  <c r="AD748" i="1"/>
  <c r="AD752" i="1"/>
  <c r="AD756" i="1"/>
  <c r="AD760" i="1"/>
  <c r="AD764" i="1"/>
  <c r="AD768" i="1"/>
  <c r="AD772" i="1"/>
  <c r="AD776" i="1"/>
  <c r="AD780" i="1"/>
  <c r="AD784" i="1"/>
  <c r="AD788" i="1"/>
  <c r="AD792" i="1"/>
  <c r="AD9" i="1"/>
  <c r="AD19" i="1"/>
  <c r="AD30" i="1"/>
  <c r="AD41" i="1"/>
  <c r="AD51" i="1"/>
  <c r="AD62" i="1"/>
  <c r="AD73" i="1"/>
  <c r="AD83" i="1"/>
  <c r="AD94" i="1"/>
  <c r="AD105" i="1"/>
  <c r="AD115" i="1"/>
  <c r="AD126" i="1"/>
  <c r="AD137" i="1"/>
  <c r="AD147" i="1"/>
  <c r="AD158" i="1"/>
  <c r="AD169" i="1"/>
  <c r="AD179" i="1"/>
  <c r="AD190" i="1"/>
  <c r="AD201" i="1"/>
  <c r="AD211" i="1"/>
  <c r="AD222" i="1"/>
  <c r="AD233" i="1"/>
  <c r="AD243" i="1"/>
  <c r="AD254" i="1"/>
  <c r="AD265" i="1"/>
  <c r="AD275" i="1"/>
  <c r="AD283" i="1"/>
  <c r="AD291" i="1"/>
  <c r="AD299" i="1"/>
  <c r="AD307" i="1"/>
  <c r="AD315" i="1"/>
  <c r="AD323" i="1"/>
  <c r="AD331" i="1"/>
  <c r="AD339" i="1"/>
  <c r="AD347" i="1"/>
  <c r="AD355" i="1"/>
  <c r="AD363" i="1"/>
  <c r="AD371" i="1"/>
  <c r="AD379" i="1"/>
  <c r="AD387" i="1"/>
  <c r="AD395" i="1"/>
  <c r="AD403" i="1"/>
  <c r="AD411" i="1"/>
  <c r="AD419" i="1"/>
  <c r="AD427" i="1"/>
  <c r="AD435" i="1"/>
  <c r="AD443" i="1"/>
  <c r="AD451" i="1"/>
  <c r="AD459" i="1"/>
  <c r="AD467" i="1"/>
  <c r="AD475" i="1"/>
  <c r="AD483" i="1"/>
  <c r="AD491" i="1"/>
  <c r="AD499" i="1"/>
  <c r="AD507" i="1"/>
  <c r="AD515" i="1"/>
  <c r="AD523" i="1"/>
  <c r="AD531" i="1"/>
  <c r="AD539" i="1"/>
  <c r="AD547" i="1"/>
  <c r="AD553" i="1"/>
  <c r="AD557" i="1"/>
  <c r="AD561" i="1"/>
  <c r="AD565" i="1"/>
  <c r="AD569" i="1"/>
  <c r="AD573" i="1"/>
  <c r="AD577" i="1"/>
  <c r="AD581" i="1"/>
  <c r="AD585" i="1"/>
  <c r="AD589" i="1"/>
  <c r="AD593" i="1"/>
  <c r="AD597" i="1"/>
  <c r="AD601" i="1"/>
  <c r="AD605" i="1"/>
  <c r="AD609" i="1"/>
  <c r="AD613" i="1"/>
  <c r="AD617" i="1"/>
  <c r="AD621" i="1"/>
  <c r="AD625" i="1"/>
  <c r="AD629" i="1"/>
  <c r="AD633" i="1"/>
  <c r="AD637" i="1"/>
  <c r="AD641" i="1"/>
  <c r="AD645" i="1"/>
  <c r="AD649" i="1"/>
  <c r="AD653" i="1"/>
  <c r="AD657" i="1"/>
  <c r="AD661" i="1"/>
  <c r="AD665" i="1"/>
  <c r="AD669" i="1"/>
  <c r="AD673" i="1"/>
  <c r="AD677" i="1"/>
  <c r="AD681" i="1"/>
  <c r="AD685" i="1"/>
  <c r="AD689" i="1"/>
  <c r="AD693" i="1"/>
  <c r="AD697" i="1"/>
  <c r="AD701" i="1"/>
  <c r="AD705" i="1"/>
  <c r="AD709" i="1"/>
  <c r="AD713" i="1"/>
  <c r="AD717" i="1"/>
  <c r="AD721" i="1"/>
  <c r="AD725" i="1"/>
  <c r="AD729" i="1"/>
  <c r="AD733" i="1"/>
  <c r="AD737" i="1"/>
  <c r="AD741" i="1"/>
  <c r="AD745" i="1"/>
  <c r="AD749" i="1"/>
  <c r="AD753" i="1"/>
  <c r="AD757" i="1"/>
  <c r="AD761" i="1"/>
  <c r="AD765" i="1"/>
  <c r="AD769" i="1"/>
  <c r="AD773" i="1"/>
  <c r="AD777" i="1"/>
  <c r="AD781" i="1"/>
  <c r="AD785" i="1"/>
  <c r="AD789" i="1"/>
  <c r="AD793" i="1"/>
  <c r="AD23" i="1"/>
  <c r="AD45" i="1"/>
  <c r="AD66" i="1"/>
  <c r="AD87" i="1"/>
  <c r="AD109" i="1"/>
  <c r="AD130" i="1"/>
  <c r="AD151" i="1"/>
  <c r="AD173" i="1"/>
  <c r="AD194" i="1"/>
  <c r="AD215" i="1"/>
  <c r="AD237" i="1"/>
  <c r="AD258" i="1"/>
  <c r="AD278" i="1"/>
  <c r="AD294" i="1"/>
  <c r="AD310" i="1"/>
  <c r="AD326" i="1"/>
  <c r="AD342" i="1"/>
  <c r="AD358" i="1"/>
  <c r="AD374" i="1"/>
  <c r="AD390" i="1"/>
  <c r="AD406" i="1"/>
  <c r="AD422" i="1"/>
  <c r="AD438" i="1"/>
  <c r="AD454" i="1"/>
  <c r="AD470" i="1"/>
  <c r="AD486" i="1"/>
  <c r="AD502" i="1"/>
  <c r="AD518" i="1"/>
  <c r="AD534" i="1"/>
  <c r="AD550" i="1"/>
  <c r="AD558" i="1"/>
  <c r="AD566" i="1"/>
  <c r="AD574" i="1"/>
  <c r="AD582" i="1"/>
  <c r="AD590" i="1"/>
  <c r="AD598" i="1"/>
  <c r="AD606" i="1"/>
  <c r="AD614" i="1"/>
  <c r="AD622" i="1"/>
  <c r="AD630" i="1"/>
  <c r="AD638" i="1"/>
  <c r="AD646" i="1"/>
  <c r="AD654" i="1"/>
  <c r="AD662" i="1"/>
  <c r="AD670" i="1"/>
  <c r="AD678" i="1"/>
  <c r="AD686" i="1"/>
  <c r="AD694" i="1"/>
  <c r="AD702" i="1"/>
  <c r="AD710" i="1"/>
  <c r="AD718" i="1"/>
  <c r="AD726" i="1"/>
  <c r="AD734" i="1"/>
  <c r="AD742" i="1"/>
  <c r="AD750" i="1"/>
  <c r="AD758" i="1"/>
  <c r="AD766" i="1"/>
  <c r="AD774" i="1"/>
  <c r="AD782" i="1"/>
  <c r="AD790" i="1"/>
  <c r="AD3" i="1"/>
  <c r="AD25" i="1"/>
  <c r="AD46" i="1"/>
  <c r="AD67" i="1"/>
  <c r="AD89" i="1"/>
  <c r="AD110" i="1"/>
  <c r="AD131" i="1"/>
  <c r="AD153" i="1"/>
  <c r="AD174" i="1"/>
  <c r="AD195" i="1"/>
  <c r="AD217" i="1"/>
  <c r="AD238" i="1"/>
  <c r="AD259" i="1"/>
  <c r="AD279" i="1"/>
  <c r="AD295" i="1"/>
  <c r="AD311" i="1"/>
  <c r="AD327" i="1"/>
  <c r="AD343" i="1"/>
  <c r="AD359" i="1"/>
  <c r="AD375" i="1"/>
  <c r="AD391" i="1"/>
  <c r="AD407" i="1"/>
  <c r="AD423" i="1"/>
  <c r="AD439" i="1"/>
  <c r="AD455" i="1"/>
  <c r="AD471" i="1"/>
  <c r="AD487" i="1"/>
  <c r="AD503" i="1"/>
  <c r="AD519" i="1"/>
  <c r="AD535" i="1"/>
  <c r="AD551" i="1"/>
  <c r="AD559" i="1"/>
  <c r="AD567" i="1"/>
  <c r="AD575" i="1"/>
  <c r="AD583" i="1"/>
  <c r="AD591" i="1"/>
  <c r="AD599" i="1"/>
  <c r="AD607" i="1"/>
  <c r="AD615" i="1"/>
  <c r="AD623" i="1"/>
  <c r="AD631" i="1"/>
  <c r="AD639" i="1"/>
  <c r="AD647" i="1"/>
  <c r="AD655" i="1"/>
  <c r="AD663" i="1"/>
  <c r="AD671" i="1"/>
  <c r="AD679" i="1"/>
  <c r="AD687" i="1"/>
  <c r="AD695" i="1"/>
  <c r="AD703" i="1"/>
  <c r="AD711" i="1"/>
  <c r="AD719" i="1"/>
  <c r="AD727" i="1"/>
  <c r="AD735" i="1"/>
  <c r="AD743" i="1"/>
  <c r="AD751" i="1"/>
  <c r="AD759" i="1"/>
  <c r="AD767" i="1"/>
  <c r="AD775" i="1"/>
  <c r="AD783" i="1"/>
  <c r="AD791" i="1"/>
  <c r="AD13" i="1"/>
  <c r="AD34" i="1"/>
  <c r="AD55" i="1"/>
  <c r="AD77" i="1"/>
  <c r="AD98" i="1"/>
  <c r="AD119" i="1"/>
  <c r="AD141" i="1"/>
  <c r="AD162" i="1"/>
  <c r="AD183" i="1"/>
  <c r="AD205" i="1"/>
  <c r="AD226" i="1"/>
  <c r="AD247" i="1"/>
  <c r="AD269" i="1"/>
  <c r="AD286" i="1"/>
  <c r="AD302" i="1"/>
  <c r="AD318" i="1"/>
  <c r="AD334" i="1"/>
  <c r="AD350" i="1"/>
  <c r="AD366" i="1"/>
  <c r="AD382" i="1"/>
  <c r="AD398" i="1"/>
  <c r="AD414" i="1"/>
  <c r="AD430" i="1"/>
  <c r="AD446" i="1"/>
  <c r="AD462" i="1"/>
  <c r="AD478" i="1"/>
  <c r="AD494" i="1"/>
  <c r="AD510" i="1"/>
  <c r="AD526" i="1"/>
  <c r="AD542" i="1"/>
  <c r="AD554" i="1"/>
  <c r="AD562" i="1"/>
  <c r="AD570" i="1"/>
  <c r="AD578" i="1"/>
  <c r="AD586" i="1"/>
  <c r="AD594" i="1"/>
  <c r="AD602" i="1"/>
  <c r="AD610" i="1"/>
  <c r="AD618" i="1"/>
  <c r="AD626" i="1"/>
  <c r="AD634" i="1"/>
  <c r="AD642" i="1"/>
  <c r="AD650" i="1"/>
  <c r="AD658" i="1"/>
  <c r="AD666" i="1"/>
  <c r="AD674" i="1"/>
  <c r="AD682" i="1"/>
  <c r="AD690" i="1"/>
  <c r="AD698" i="1"/>
  <c r="AD706" i="1"/>
  <c r="AD714" i="1"/>
  <c r="AD722" i="1"/>
  <c r="AD730" i="1"/>
  <c r="AD738" i="1"/>
  <c r="AD746" i="1"/>
  <c r="AD754" i="1"/>
  <c r="AD762" i="1"/>
  <c r="AD770" i="1"/>
  <c r="AD778" i="1"/>
  <c r="AD786" i="1"/>
  <c r="AD14" i="1"/>
  <c r="AD35" i="1"/>
  <c r="AD57" i="1"/>
  <c r="AD78" i="1"/>
  <c r="AD99" i="1"/>
  <c r="AD121" i="1"/>
  <c r="AD142" i="1"/>
  <c r="AD163" i="1"/>
  <c r="AD185" i="1"/>
  <c r="AD206" i="1"/>
  <c r="AD227" i="1"/>
  <c r="AD249" i="1"/>
  <c r="AD270" i="1"/>
  <c r="AD287" i="1"/>
  <c r="AD303" i="1"/>
  <c r="AD319" i="1"/>
  <c r="AD335" i="1"/>
  <c r="AD351" i="1"/>
  <c r="AD367" i="1"/>
  <c r="AD383" i="1"/>
  <c r="AD399" i="1"/>
  <c r="AD415" i="1"/>
  <c r="AD431" i="1"/>
  <c r="AD447" i="1"/>
  <c r="AD463" i="1"/>
  <c r="AD479" i="1"/>
  <c r="AD495" i="1"/>
  <c r="AD511" i="1"/>
  <c r="AD527" i="1"/>
  <c r="AD543" i="1"/>
  <c r="AD555" i="1"/>
  <c r="AD563" i="1"/>
  <c r="AD571" i="1"/>
  <c r="AD579" i="1"/>
  <c r="AD587" i="1"/>
  <c r="AD595" i="1"/>
  <c r="AD603" i="1"/>
  <c r="AD611" i="1"/>
  <c r="AD619" i="1"/>
  <c r="AD627" i="1"/>
  <c r="AD635" i="1"/>
  <c r="AD643" i="1"/>
  <c r="AD651" i="1"/>
  <c r="AD659" i="1"/>
  <c r="AD667" i="1"/>
  <c r="AD675" i="1"/>
  <c r="AD683" i="1"/>
  <c r="AD691" i="1"/>
  <c r="AD699" i="1"/>
  <c r="AD707" i="1"/>
  <c r="AD715" i="1"/>
  <c r="AD723" i="1"/>
  <c r="AD731" i="1"/>
  <c r="AD739" i="1"/>
  <c r="AD747" i="1"/>
  <c r="AD755" i="1"/>
  <c r="AD763" i="1"/>
  <c r="AD771" i="1"/>
  <c r="AD779" i="1"/>
  <c r="AD787" i="1"/>
  <c r="AD2" i="1"/>
  <c r="AC549" i="1"/>
  <c r="AC533" i="1"/>
  <c r="AC513" i="1"/>
  <c r="AC497" i="1"/>
  <c r="AC477" i="1"/>
  <c r="AC461" i="1"/>
  <c r="AC441" i="1"/>
  <c r="AC425" i="1"/>
  <c r="AC405" i="1"/>
  <c r="AC389" i="1"/>
  <c r="AC373" i="1"/>
  <c r="AC353" i="1"/>
  <c r="AC337" i="1"/>
  <c r="AC321" i="1"/>
  <c r="AC305" i="1"/>
  <c r="AC285" i="1"/>
  <c r="AC269" i="1"/>
  <c r="AC253" i="1"/>
  <c r="AC233" i="1"/>
  <c r="AC217" i="1"/>
  <c r="AC201" i="1"/>
  <c r="AC185" i="1"/>
  <c r="AC169" i="1"/>
  <c r="AC153" i="1"/>
  <c r="AC133" i="1"/>
  <c r="AC113" i="1"/>
  <c r="AC97" i="1"/>
  <c r="AC77" i="1"/>
  <c r="AC57" i="1"/>
  <c r="AC41" i="1"/>
  <c r="AC21" i="1"/>
  <c r="AC5" i="1"/>
  <c r="AC623" i="1"/>
  <c r="AC551" i="1"/>
  <c r="AC323" i="1"/>
  <c r="AC776" i="1"/>
  <c r="AC760" i="1"/>
  <c r="AC744" i="1"/>
  <c r="AC720" i="1"/>
  <c r="AC700" i="1"/>
  <c r="AC684" i="1"/>
  <c r="AC668" i="1"/>
  <c r="AC648" i="1"/>
  <c r="AC628" i="1"/>
  <c r="AC612" i="1"/>
  <c r="AC592" i="1"/>
  <c r="AC572" i="1"/>
  <c r="AC556" i="1"/>
  <c r="AC540" i="1"/>
  <c r="AC520" i="1"/>
  <c r="AC500" i="1"/>
  <c r="AC480" i="1"/>
  <c r="AC456" i="1"/>
  <c r="AC436" i="1"/>
  <c r="AC416" i="1"/>
  <c r="AC396" i="1"/>
  <c r="AC376" i="1"/>
  <c r="AC360" i="1"/>
  <c r="AC340" i="1"/>
  <c r="AC320" i="1"/>
  <c r="AC304" i="1"/>
  <c r="AC288" i="1"/>
  <c r="AC272" i="1"/>
  <c r="AC252" i="1"/>
  <c r="AC232" i="1"/>
  <c r="AC216" i="1"/>
  <c r="AC196" i="1"/>
  <c r="AC176" i="1"/>
  <c r="AC160" i="1"/>
  <c r="AC136" i="1"/>
  <c r="AC116" i="1"/>
  <c r="AC100" i="1"/>
  <c r="AC80" i="1"/>
  <c r="AC60" i="1"/>
  <c r="AC44" i="1"/>
  <c r="AC24" i="1"/>
  <c r="AC4" i="1"/>
  <c r="AB273" i="1"/>
  <c r="X795" i="1"/>
  <c r="X794" i="1"/>
  <c r="AB162" i="1" s="1"/>
  <c r="AB210" i="1"/>
  <c r="AB469" i="1"/>
  <c r="AB101" i="1"/>
  <c r="AB532" i="1"/>
  <c r="AB92" i="1"/>
  <c r="AB619" i="1"/>
  <c r="AB682" i="1"/>
  <c r="AB474" i="1"/>
  <c r="AB258" i="1"/>
  <c r="AB50" i="1"/>
  <c r="Y794" i="1"/>
  <c r="AC741" i="1" s="1"/>
  <c r="Y795" i="1"/>
  <c r="AC701" i="1" s="1"/>
  <c r="AB591" i="1"/>
  <c r="AB681" i="1"/>
  <c r="AB609" i="1"/>
  <c r="AB441" i="1"/>
  <c r="AB377" i="1"/>
  <c r="AB233" i="1"/>
  <c r="AB161" i="1"/>
  <c r="AB25" i="1"/>
  <c r="AB254" i="1"/>
  <c r="AB420" i="1"/>
  <c r="AB781" i="1"/>
  <c r="AB525" i="1"/>
  <c r="AB333" i="1"/>
  <c r="AB69" i="1"/>
  <c r="AB575" i="1"/>
  <c r="AB588" i="1"/>
  <c r="AB412" i="1"/>
  <c r="AB212" i="1"/>
  <c r="AB28" i="1"/>
  <c r="AB699" i="1"/>
  <c r="AB291" i="1"/>
  <c r="AB698" i="1"/>
  <c r="AB618" i="1"/>
  <c r="AB490" i="1"/>
  <c r="AB418" i="1"/>
  <c r="AB274" i="1"/>
  <c r="AB194" i="1"/>
  <c r="AB66" i="1"/>
  <c r="AB777" i="1"/>
  <c r="AB617" i="1"/>
  <c r="AB545" i="1"/>
  <c r="AB393" i="1"/>
  <c r="AB321" i="1"/>
  <c r="AF321" i="1" s="1"/>
  <c r="AB193" i="1"/>
  <c r="AB105" i="1"/>
  <c r="AB719" i="1"/>
  <c r="AB502" i="1"/>
  <c r="AB309" i="1"/>
  <c r="AB717" i="1"/>
  <c r="AB485" i="1"/>
  <c r="AB357" i="1"/>
  <c r="AB133" i="1"/>
  <c r="AB694" i="1"/>
  <c r="AB732" i="1"/>
  <c r="AB596" i="1"/>
  <c r="AB396" i="1"/>
  <c r="AB268" i="1"/>
  <c r="AB602" i="1"/>
  <c r="AB763" i="1"/>
  <c r="AB171" i="1"/>
  <c r="AB778" i="1"/>
  <c r="AB666" i="1"/>
  <c r="AB594" i="1"/>
  <c r="AB482" i="1"/>
  <c r="AB386" i="1"/>
  <c r="AB266" i="1"/>
  <c r="AB186" i="1"/>
  <c r="AB58" i="1"/>
  <c r="AB793" i="1"/>
  <c r="AB649" i="1"/>
  <c r="AB577" i="1"/>
  <c r="AB433" i="1"/>
  <c r="AB361" i="1"/>
  <c r="AB225" i="1"/>
  <c r="AB153" i="1"/>
  <c r="AF153" i="1" s="1"/>
  <c r="AB33" i="1"/>
  <c r="AB757" i="1"/>
  <c r="AB635" i="1"/>
  <c r="AB595" i="1"/>
  <c r="AB555" i="1"/>
  <c r="AB523" i="1"/>
  <c r="AB483" i="1"/>
  <c r="AB459" i="1"/>
  <c r="AB419" i="1"/>
  <c r="AB387" i="1"/>
  <c r="AB331" i="1"/>
  <c r="AB307" i="1"/>
  <c r="AB259" i="1"/>
  <c r="AB235" i="1"/>
  <c r="AB195" i="1"/>
  <c r="AB163" i="1"/>
  <c r="AB123" i="1"/>
  <c r="AB99" i="1"/>
  <c r="AB59" i="1"/>
  <c r="AB27" i="1"/>
  <c r="AB628" i="1"/>
  <c r="AB500" i="1"/>
  <c r="AF500" i="1" s="1"/>
  <c r="AB620" i="1"/>
  <c r="AB347" i="1"/>
  <c r="AB638" i="1"/>
  <c r="AB510" i="1"/>
  <c r="AB751" i="1"/>
  <c r="AB695" i="1"/>
  <c r="AB623" i="1"/>
  <c r="AB567" i="1"/>
  <c r="AB495" i="1"/>
  <c r="AB439" i="1"/>
  <c r="AB367" i="1"/>
  <c r="AB311" i="1"/>
  <c r="AB239" i="1"/>
  <c r="AB183" i="1"/>
  <c r="AB103" i="1"/>
  <c r="AB39" i="1"/>
  <c r="AB391" i="1"/>
  <c r="AB150" i="1"/>
  <c r="AB790" i="1"/>
  <c r="AB734" i="1"/>
  <c r="AB662" i="1"/>
  <c r="AB606" i="1"/>
  <c r="AB534" i="1"/>
  <c r="AB478" i="1"/>
  <c r="AB406" i="1"/>
  <c r="AB350" i="1"/>
  <c r="AB278" i="1"/>
  <c r="AB222" i="1"/>
  <c r="AB110" i="1"/>
  <c r="AB62" i="1"/>
  <c r="AB684" i="1"/>
  <c r="AB564" i="1"/>
  <c r="AB356" i="1"/>
  <c r="AB172" i="1"/>
  <c r="AB637" i="1"/>
  <c r="AB492" i="1"/>
  <c r="AB109" i="1"/>
  <c r="AB55" i="1"/>
  <c r="AB630" i="1"/>
  <c r="AB527" i="1"/>
  <c r="AB253" i="1"/>
  <c r="AF253" i="1" s="1"/>
  <c r="AB127" i="1"/>
  <c r="AB256" i="1"/>
  <c r="AB216" i="1"/>
  <c r="AF216" i="1" s="1"/>
  <c r="AB710" i="1"/>
  <c r="AB629" i="1"/>
  <c r="AB318" i="1"/>
  <c r="AB252" i="1"/>
  <c r="AF252" i="1" s="1"/>
  <c r="AB390" i="1"/>
  <c r="AB335" i="1"/>
  <c r="AB784" i="1"/>
  <c r="AB720" i="1"/>
  <c r="AF720" i="1" s="1"/>
  <c r="AB536" i="1"/>
  <c r="AB504" i="1"/>
  <c r="AB344" i="1"/>
  <c r="AB240" i="1"/>
  <c r="AB104" i="1"/>
  <c r="AB72" i="1"/>
  <c r="AB764" i="1"/>
  <c r="AB727" i="1"/>
  <c r="AB654" i="1"/>
  <c r="AB636" i="1"/>
  <c r="AB526" i="1"/>
  <c r="AB517" i="1"/>
  <c r="AB444" i="1"/>
  <c r="AB389" i="1"/>
  <c r="AF389" i="1" s="1"/>
  <c r="AB316" i="1"/>
  <c r="AB279" i="1"/>
  <c r="AB188" i="1"/>
  <c r="AB158" i="1"/>
  <c r="AB53" i="1"/>
  <c r="AB111" i="1"/>
  <c r="AB76" i="1"/>
  <c r="AB23" i="1"/>
  <c r="AB696" i="1"/>
  <c r="AB600" i="1"/>
  <c r="AB464" i="1"/>
  <c r="AB432" i="1"/>
  <c r="AB192" i="1"/>
  <c r="AB160" i="1"/>
  <c r="AF160" i="1" s="1"/>
  <c r="AB22" i="1"/>
  <c r="AB166" i="1"/>
  <c r="AB372" i="1"/>
  <c r="AB271" i="1"/>
  <c r="AB776" i="1"/>
  <c r="AB744" i="1"/>
  <c r="AF744" i="1" s="1"/>
  <c r="AB616" i="1"/>
  <c r="AB552" i="1"/>
  <c r="AB424" i="1"/>
  <c r="AB336" i="1"/>
  <c r="AB184" i="1"/>
  <c r="AB152" i="1"/>
  <c r="AB157" i="1"/>
  <c r="AB93" i="1"/>
  <c r="AB317" i="1"/>
  <c r="AB117" i="1"/>
  <c r="AB736" i="1"/>
  <c r="AB704" i="1"/>
  <c r="AB576" i="1"/>
  <c r="AB544" i="1"/>
  <c r="AB384" i="1"/>
  <c r="AB296" i="1"/>
  <c r="AB144" i="1"/>
  <c r="AB112" i="1"/>
  <c r="AB148" i="1"/>
  <c r="AB84" i="1"/>
  <c r="AF629" i="1" l="1"/>
  <c r="AC569" i="1"/>
  <c r="AC585" i="1"/>
  <c r="AC605" i="1"/>
  <c r="AC625" i="1"/>
  <c r="AC641" i="1"/>
  <c r="AC657" i="1"/>
  <c r="AC677" i="1"/>
  <c r="AC697" i="1"/>
  <c r="AC717" i="1"/>
  <c r="AC737" i="1"/>
  <c r="AC757" i="1"/>
  <c r="AF757" i="1" s="1"/>
  <c r="AC773" i="1"/>
  <c r="AC789" i="1"/>
  <c r="AC454" i="1"/>
  <c r="AC7" i="1"/>
  <c r="AC39" i="1"/>
  <c r="AC79" i="1"/>
  <c r="AC111" i="1"/>
  <c r="AF111" i="1" s="1"/>
  <c r="AC151" i="1"/>
  <c r="AC191" i="1"/>
  <c r="AC227" i="1"/>
  <c r="AC263" i="1"/>
  <c r="AC315" i="1"/>
  <c r="AC351" i="1"/>
  <c r="AC391" i="1"/>
  <c r="AC423" i="1"/>
  <c r="AC459" i="1"/>
  <c r="AF459" i="1" s="1"/>
  <c r="AC503" i="1"/>
  <c r="AC567" i="1"/>
  <c r="AC615" i="1"/>
  <c r="AC659" i="1"/>
  <c r="AC14" i="1"/>
  <c r="AC34" i="1"/>
  <c r="AC50" i="1"/>
  <c r="AC66" i="1"/>
  <c r="AF66" i="1" s="1"/>
  <c r="AC82" i="1"/>
  <c r="AC102" i="1"/>
  <c r="AC118" i="1"/>
  <c r="AC134" i="1"/>
  <c r="AC150" i="1"/>
  <c r="AC166" i="1"/>
  <c r="AC186" i="1"/>
  <c r="AC202" i="1"/>
  <c r="AC218" i="1"/>
  <c r="AC234" i="1"/>
  <c r="AC254" i="1"/>
  <c r="AC270" i="1"/>
  <c r="AC286" i="1"/>
  <c r="AC306" i="1"/>
  <c r="AC322" i="1"/>
  <c r="AC342" i="1"/>
  <c r="AC362" i="1"/>
  <c r="AC378" i="1"/>
  <c r="AC394" i="1"/>
  <c r="AC410" i="1"/>
  <c r="AC426" i="1"/>
  <c r="AC446" i="1"/>
  <c r="AC466" i="1"/>
  <c r="AC482" i="1"/>
  <c r="AC502" i="1"/>
  <c r="AC518" i="1"/>
  <c r="AC538" i="1"/>
  <c r="AC554" i="1"/>
  <c r="AC574" i="1"/>
  <c r="AC590" i="1"/>
  <c r="AC610" i="1"/>
  <c r="AC630" i="1"/>
  <c r="AC646" i="1"/>
  <c r="AC666" i="1"/>
  <c r="AC682" i="1"/>
  <c r="AC698" i="1"/>
  <c r="AC714" i="1"/>
  <c r="AC730" i="1"/>
  <c r="AC750" i="1"/>
  <c r="AC770" i="1"/>
  <c r="AC786" i="1"/>
  <c r="AC149" i="1"/>
  <c r="AC536" i="1"/>
  <c r="AC19" i="1"/>
  <c r="AC51" i="1"/>
  <c r="AC83" i="1"/>
  <c r="AC115" i="1"/>
  <c r="AC147" i="1"/>
  <c r="AC179" i="1"/>
  <c r="AC215" i="1"/>
  <c r="AC251" i="1"/>
  <c r="AC283" i="1"/>
  <c r="AC319" i="1"/>
  <c r="AC355" i="1"/>
  <c r="AC395" i="1"/>
  <c r="AC427" i="1"/>
  <c r="AC463" i="1"/>
  <c r="AC511" i="1"/>
  <c r="AC555" i="1"/>
  <c r="AC595" i="1"/>
  <c r="AF595" i="1" s="1"/>
  <c r="AC643" i="1"/>
  <c r="AC6" i="1"/>
  <c r="AC294" i="1"/>
  <c r="AC494" i="1"/>
  <c r="AC622" i="1"/>
  <c r="AC148" i="1"/>
  <c r="AC412" i="1"/>
  <c r="AC660" i="1"/>
  <c r="AC183" i="1"/>
  <c r="AC295" i="1"/>
  <c r="AC431" i="1"/>
  <c r="AC539" i="1"/>
  <c r="AC663" i="1"/>
  <c r="AC703" i="1"/>
  <c r="AC719" i="1"/>
  <c r="AC735" i="1"/>
  <c r="AC751" i="1"/>
  <c r="AC767" i="1"/>
  <c r="AC783" i="1"/>
  <c r="AC152" i="1"/>
  <c r="AF152" i="1" s="1"/>
  <c r="AC384" i="1"/>
  <c r="AC580" i="1"/>
  <c r="AC37" i="1"/>
  <c r="AC237" i="1"/>
  <c r="AC557" i="1"/>
  <c r="AC685" i="1"/>
  <c r="AF544" i="1"/>
  <c r="AF166" i="1"/>
  <c r="AF432" i="1"/>
  <c r="AF72" i="1"/>
  <c r="AF150" i="1"/>
  <c r="AF183" i="1"/>
  <c r="AF186" i="1"/>
  <c r="AF502" i="1"/>
  <c r="AF291" i="1"/>
  <c r="AF412" i="1"/>
  <c r="AF254" i="1"/>
  <c r="AF609" i="1"/>
  <c r="AF50" i="1"/>
  <c r="AF532" i="1"/>
  <c r="AF148" i="1"/>
  <c r="AF384" i="1"/>
  <c r="AF776" i="1"/>
  <c r="AF188" i="1"/>
  <c r="AF344" i="1"/>
  <c r="AF630" i="1"/>
  <c r="AF684" i="1"/>
  <c r="AF534" i="1"/>
  <c r="AF391" i="1"/>
  <c r="AF495" i="1"/>
  <c r="AF751" i="1"/>
  <c r="AF666" i="1"/>
  <c r="AF396" i="1"/>
  <c r="AF133" i="1"/>
  <c r="AB130" i="1"/>
  <c r="AB346" i="1"/>
  <c r="AB554" i="1"/>
  <c r="AB754" i="1"/>
  <c r="AB731" i="1"/>
  <c r="AB220" i="1"/>
  <c r="AF220" i="1" s="1"/>
  <c r="AB644" i="1"/>
  <c r="AB221" i="1"/>
  <c r="AB613" i="1"/>
  <c r="AB329" i="1"/>
  <c r="AF329" i="1" s="1"/>
  <c r="AC28" i="1"/>
  <c r="AC68" i="1"/>
  <c r="AC104" i="1"/>
  <c r="AC140" i="1"/>
  <c r="AC184" i="1"/>
  <c r="AC220" i="1"/>
  <c r="AC256" i="1"/>
  <c r="AF256" i="1" s="1"/>
  <c r="AC292" i="1"/>
  <c r="AC308" i="1"/>
  <c r="AC344" i="1"/>
  <c r="AC380" i="1"/>
  <c r="AC420" i="1"/>
  <c r="AF420" i="1" s="1"/>
  <c r="AC484" i="1"/>
  <c r="AC524" i="1"/>
  <c r="AC544" i="1"/>
  <c r="AC576" i="1"/>
  <c r="AF576" i="1" s="1"/>
  <c r="AC632" i="1"/>
  <c r="AC672" i="1"/>
  <c r="AC708" i="1"/>
  <c r="AC728" i="1"/>
  <c r="AC764" i="1"/>
  <c r="AF764" i="1" s="1"/>
  <c r="AC483" i="1"/>
  <c r="AF483" i="1" s="1"/>
  <c r="AC651" i="1"/>
  <c r="AC25" i="1"/>
  <c r="AC65" i="1"/>
  <c r="AC101" i="1"/>
  <c r="AC137" i="1"/>
  <c r="AC173" i="1"/>
  <c r="AC205" i="1"/>
  <c r="AC241" i="1"/>
  <c r="AC273" i="1"/>
  <c r="AC309" i="1"/>
  <c r="AF309" i="1" s="1"/>
  <c r="AC341" i="1"/>
  <c r="AC377" i="1"/>
  <c r="AC409" i="1"/>
  <c r="AC445" i="1"/>
  <c r="AC481" i="1"/>
  <c r="AC521" i="1"/>
  <c r="AC553" i="1"/>
  <c r="AC589" i="1"/>
  <c r="AC629" i="1"/>
  <c r="AC645" i="1"/>
  <c r="AC681" i="1"/>
  <c r="AC721" i="1"/>
  <c r="AC761" i="1"/>
  <c r="AC793" i="1"/>
  <c r="AC15" i="1"/>
  <c r="AC87" i="1"/>
  <c r="AC199" i="1"/>
  <c r="AC279" i="1"/>
  <c r="AC359" i="1"/>
  <c r="AC439" i="1"/>
  <c r="AF439" i="1" s="1"/>
  <c r="AC467" i="1"/>
  <c r="AC627" i="1"/>
  <c r="AC38" i="1"/>
  <c r="AC70" i="1"/>
  <c r="AC106" i="1"/>
  <c r="AC138" i="1"/>
  <c r="AC170" i="1"/>
  <c r="AC206" i="1"/>
  <c r="AC242" i="1"/>
  <c r="AC274" i="1"/>
  <c r="AC310" i="1"/>
  <c r="AC346" i="1"/>
  <c r="AC382" i="1"/>
  <c r="AC414" i="1"/>
  <c r="AC450" i="1"/>
  <c r="AC486" i="1"/>
  <c r="AC522" i="1"/>
  <c r="AC562" i="1"/>
  <c r="AC594" i="1"/>
  <c r="AC634" i="1"/>
  <c r="AC670" i="1"/>
  <c r="AC702" i="1"/>
  <c r="AC734" i="1"/>
  <c r="AC774" i="1"/>
  <c r="AC238" i="1"/>
  <c r="AC27" i="1"/>
  <c r="AC91" i="1"/>
  <c r="AC155" i="1"/>
  <c r="AC223" i="1"/>
  <c r="AC291" i="1"/>
  <c r="AC363" i="1"/>
  <c r="AC403" i="1"/>
  <c r="AC475" i="1"/>
  <c r="AC563" i="1"/>
  <c r="AC655" i="1"/>
  <c r="AC30" i="1"/>
  <c r="AC534" i="1"/>
  <c r="AC180" i="1"/>
  <c r="AC472" i="1"/>
  <c r="AC207" i="1"/>
  <c r="AC471" i="1"/>
  <c r="AC691" i="1"/>
  <c r="AC723" i="1"/>
  <c r="AC755" i="1"/>
  <c r="AC432" i="1"/>
  <c r="AC61" i="1"/>
  <c r="AC597" i="1"/>
  <c r="AB375" i="1"/>
  <c r="AF375" i="1" s="1"/>
  <c r="AB503" i="1"/>
  <c r="AF503" i="1" s="1"/>
  <c r="AB631" i="1"/>
  <c r="AB759" i="1"/>
  <c r="AB765" i="1"/>
  <c r="AF765" i="1" s="1"/>
  <c r="AB639" i="1"/>
  <c r="AB646" i="1"/>
  <c r="AF646" i="1" s="1"/>
  <c r="AB67" i="1"/>
  <c r="AB131" i="1"/>
  <c r="AF131" i="1" s="1"/>
  <c r="AB203" i="1"/>
  <c r="AB267" i="1"/>
  <c r="AB339" i="1"/>
  <c r="AB427" i="1"/>
  <c r="AF427" i="1" s="1"/>
  <c r="AB491" i="1"/>
  <c r="AB563" i="1"/>
  <c r="AF563" i="1" s="1"/>
  <c r="AB643" i="1"/>
  <c r="AF643" i="1" s="1"/>
  <c r="AB57" i="1"/>
  <c r="AF57" i="1" s="1"/>
  <c r="AB249" i="1"/>
  <c r="AB457" i="1"/>
  <c r="AB673" i="1"/>
  <c r="AB74" i="1"/>
  <c r="AF74" i="1" s="1"/>
  <c r="AB290" i="1"/>
  <c r="AB506" i="1"/>
  <c r="AB690" i="1"/>
  <c r="AB659" i="1"/>
  <c r="AF659" i="1" s="1"/>
  <c r="AB60" i="1"/>
  <c r="AF60" i="1" s="1"/>
  <c r="AB460" i="1"/>
  <c r="AB772" i="1"/>
  <c r="AB213" i="1"/>
  <c r="AF213" i="1" s="1"/>
  <c r="AB541" i="1"/>
  <c r="AF541" i="1" s="1"/>
  <c r="AB327" i="1"/>
  <c r="AB17" i="1"/>
  <c r="AB217" i="1"/>
  <c r="AF217" i="1" s="1"/>
  <c r="AB417" i="1"/>
  <c r="AB641" i="1"/>
  <c r="AF641" i="1" s="1"/>
  <c r="AB90" i="1"/>
  <c r="AB306" i="1"/>
  <c r="AF306" i="1" s="1"/>
  <c r="AB514" i="1"/>
  <c r="AB722" i="1"/>
  <c r="AB723" i="1"/>
  <c r="AF723" i="1" s="1"/>
  <c r="AB260" i="1"/>
  <c r="AF260" i="1" s="1"/>
  <c r="AB652" i="1"/>
  <c r="AB165" i="1"/>
  <c r="AB549" i="1"/>
  <c r="AF549" i="1" s="1"/>
  <c r="AB446" i="1"/>
  <c r="AF446" i="1" s="1"/>
  <c r="AB49" i="1"/>
  <c r="AF49" i="1" s="1"/>
  <c r="AB257" i="1"/>
  <c r="AB489" i="1"/>
  <c r="AB705" i="1"/>
  <c r="AB154" i="1"/>
  <c r="AB370" i="1"/>
  <c r="AB578" i="1"/>
  <c r="AB786" i="1"/>
  <c r="AF786" i="1" s="1"/>
  <c r="AB755" i="1"/>
  <c r="AB276" i="1"/>
  <c r="AB708" i="1"/>
  <c r="AF708" i="1" s="1"/>
  <c r="AB285" i="1"/>
  <c r="AF285" i="1" s="1"/>
  <c r="AB661" i="1"/>
  <c r="AB2" i="1"/>
  <c r="AB665" i="1"/>
  <c r="AC16" i="1"/>
  <c r="AC32" i="1"/>
  <c r="AC52" i="1"/>
  <c r="AC72" i="1"/>
  <c r="AC88" i="1"/>
  <c r="AC108" i="1"/>
  <c r="AC128" i="1"/>
  <c r="AC144" i="1"/>
  <c r="AC168" i="1"/>
  <c r="AC188" i="1"/>
  <c r="AC204" i="1"/>
  <c r="AC224" i="1"/>
  <c r="AC244" i="1"/>
  <c r="AC260" i="1"/>
  <c r="AC280" i="1"/>
  <c r="AC296" i="1"/>
  <c r="AC312" i="1"/>
  <c r="AC332" i="1"/>
  <c r="AC348" i="1"/>
  <c r="AC368" i="1"/>
  <c r="AC388" i="1"/>
  <c r="AC404" i="1"/>
  <c r="AC424" i="1"/>
  <c r="AF424" i="1" s="1"/>
  <c r="AC444" i="1"/>
  <c r="AF444" i="1" s="1"/>
  <c r="AC464" i="1"/>
  <c r="AF464" i="1" s="1"/>
  <c r="AC488" i="1"/>
  <c r="AC508" i="1"/>
  <c r="AC528" i="1"/>
  <c r="AC548" i="1"/>
  <c r="AC564" i="1"/>
  <c r="AF564" i="1" s="1"/>
  <c r="AC584" i="1"/>
  <c r="AC604" i="1"/>
  <c r="AC620" i="1"/>
  <c r="AF620" i="1" s="1"/>
  <c r="AC636" i="1"/>
  <c r="AF636" i="1" s="1"/>
  <c r="AC656" i="1"/>
  <c r="AC676" i="1"/>
  <c r="AC692" i="1"/>
  <c r="AC712" i="1"/>
  <c r="AC732" i="1"/>
  <c r="AC752" i="1"/>
  <c r="AC768" i="1"/>
  <c r="AC788" i="1"/>
  <c r="AC507" i="1"/>
  <c r="AC583" i="1"/>
  <c r="AC675" i="1"/>
  <c r="AC13" i="1"/>
  <c r="AC29" i="1"/>
  <c r="AC49" i="1"/>
  <c r="AC69" i="1"/>
  <c r="AC85" i="1"/>
  <c r="AC105" i="1"/>
  <c r="AC121" i="1"/>
  <c r="AC141" i="1"/>
  <c r="AC161" i="1"/>
  <c r="AF161" i="1" s="1"/>
  <c r="AC177" i="1"/>
  <c r="AC193" i="1"/>
  <c r="AF193" i="1" s="1"/>
  <c r="AC209" i="1"/>
  <c r="AC225" i="1"/>
  <c r="AF225" i="1" s="1"/>
  <c r="AC245" i="1"/>
  <c r="AC261" i="1"/>
  <c r="AC277" i="1"/>
  <c r="AC293" i="1"/>
  <c r="AC313" i="1"/>
  <c r="AC329" i="1"/>
  <c r="AC345" i="1"/>
  <c r="AC365" i="1"/>
  <c r="AC381" i="1"/>
  <c r="AC397" i="1"/>
  <c r="AC417" i="1"/>
  <c r="AC433" i="1"/>
  <c r="AF433" i="1" s="1"/>
  <c r="AC449" i="1"/>
  <c r="AC469" i="1"/>
  <c r="AF469" i="1" s="1"/>
  <c r="AC485" i="1"/>
  <c r="AC505" i="1"/>
  <c r="AC525" i="1"/>
  <c r="AC541" i="1"/>
  <c r="AC561" i="1"/>
  <c r="AC577" i="1"/>
  <c r="AF577" i="1" s="1"/>
  <c r="AC593" i="1"/>
  <c r="AC613" i="1"/>
  <c r="AC633" i="1"/>
  <c r="AC649" i="1"/>
  <c r="AF649" i="1" s="1"/>
  <c r="AC669" i="1"/>
  <c r="AC689" i="1"/>
  <c r="AC709" i="1"/>
  <c r="AC729" i="1"/>
  <c r="AC749" i="1"/>
  <c r="AC765" i="1"/>
  <c r="AC781" i="1"/>
  <c r="AC64" i="1"/>
  <c r="AC662" i="1"/>
  <c r="AF662" i="1" s="1"/>
  <c r="AC23" i="1"/>
  <c r="AF23" i="1" s="1"/>
  <c r="AC55" i="1"/>
  <c r="AF55" i="1" s="1"/>
  <c r="AC95" i="1"/>
  <c r="AC135" i="1"/>
  <c r="AC167" i="1"/>
  <c r="AC211" i="1"/>
  <c r="AC247" i="1"/>
  <c r="AC287" i="1"/>
  <c r="AC335" i="1"/>
  <c r="AF335" i="1" s="1"/>
  <c r="AC367" i="1"/>
  <c r="AF367" i="1" s="1"/>
  <c r="AC407" i="1"/>
  <c r="AC443" i="1"/>
  <c r="AC479" i="1"/>
  <c r="AC527" i="1"/>
  <c r="AF527" i="1" s="1"/>
  <c r="AC591" i="1"/>
  <c r="AF591" i="1" s="1"/>
  <c r="AC635" i="1"/>
  <c r="AF635" i="1" s="1"/>
  <c r="AC679" i="1"/>
  <c r="AC22" i="1"/>
  <c r="AF22" i="1" s="1"/>
  <c r="AC42" i="1"/>
  <c r="AC58" i="1"/>
  <c r="AF58" i="1" s="1"/>
  <c r="AC74" i="1"/>
  <c r="AC90" i="1"/>
  <c r="AC110" i="1"/>
  <c r="AF110" i="1" s="1"/>
  <c r="AC126" i="1"/>
  <c r="AC142" i="1"/>
  <c r="AC158" i="1"/>
  <c r="AF158" i="1" s="1"/>
  <c r="AC174" i="1"/>
  <c r="AC194" i="1"/>
  <c r="AC210" i="1"/>
  <c r="AF210" i="1" s="1"/>
  <c r="AC226" i="1"/>
  <c r="AC246" i="1"/>
  <c r="AC262" i="1"/>
  <c r="AC278" i="1"/>
  <c r="AF278" i="1" s="1"/>
  <c r="AC298" i="1"/>
  <c r="AC314" i="1"/>
  <c r="AC334" i="1"/>
  <c r="AC350" i="1"/>
  <c r="AC370" i="1"/>
  <c r="AC386" i="1"/>
  <c r="AF386" i="1" s="1"/>
  <c r="AC402" i="1"/>
  <c r="AC418" i="1"/>
  <c r="AF418" i="1" s="1"/>
  <c r="AC438" i="1"/>
  <c r="AC458" i="1"/>
  <c r="AC474" i="1"/>
  <c r="AF474" i="1" s="1"/>
  <c r="AC490" i="1"/>
  <c r="AC510" i="1"/>
  <c r="AF510" i="1" s="1"/>
  <c r="AC526" i="1"/>
  <c r="AF526" i="1" s="1"/>
  <c r="AC546" i="1"/>
  <c r="AC566" i="1"/>
  <c r="AC582" i="1"/>
  <c r="AC602" i="1"/>
  <c r="AF602" i="1" s="1"/>
  <c r="AC618" i="1"/>
  <c r="AC638" i="1"/>
  <c r="AC654" i="1"/>
  <c r="AF654" i="1" s="1"/>
  <c r="AC674" i="1"/>
  <c r="AC690" i="1"/>
  <c r="AC706" i="1"/>
  <c r="AC722" i="1"/>
  <c r="AC738" i="1"/>
  <c r="AC762" i="1"/>
  <c r="AC778" i="1"/>
  <c r="AF778" i="1" s="1"/>
  <c r="AC2" i="1"/>
  <c r="AC301" i="1"/>
  <c r="AC3" i="1"/>
  <c r="AC35" i="1"/>
  <c r="AC67" i="1"/>
  <c r="AC99" i="1"/>
  <c r="AF99" i="1" s="1"/>
  <c r="AC131" i="1"/>
  <c r="AC163" i="1"/>
  <c r="AC195" i="1"/>
  <c r="AF195" i="1" s="1"/>
  <c r="AC231" i="1"/>
  <c r="AC267" i="1"/>
  <c r="AC303" i="1"/>
  <c r="AC339" i="1"/>
  <c r="AC371" i="1"/>
  <c r="AC411" i="1"/>
  <c r="AC447" i="1"/>
  <c r="AC487" i="1"/>
  <c r="AC531" i="1"/>
  <c r="AC575" i="1"/>
  <c r="AC619" i="1"/>
  <c r="AF619" i="1" s="1"/>
  <c r="AC671" i="1"/>
  <c r="AC94" i="1"/>
  <c r="AC358" i="1"/>
  <c r="AC558" i="1"/>
  <c r="AC8" i="1"/>
  <c r="AC240" i="1"/>
  <c r="AF240" i="1" s="1"/>
  <c r="AC496" i="1"/>
  <c r="AC63" i="1"/>
  <c r="AC239" i="1"/>
  <c r="AF239" i="1" s="1"/>
  <c r="AC383" i="1"/>
  <c r="AC495" i="1"/>
  <c r="AC599" i="1"/>
  <c r="AC695" i="1"/>
  <c r="AF695" i="1" s="1"/>
  <c r="AC711" i="1"/>
  <c r="AC727" i="1"/>
  <c r="AC743" i="1"/>
  <c r="AC759" i="1"/>
  <c r="AC775" i="1"/>
  <c r="AC791" i="1"/>
  <c r="AC268" i="1"/>
  <c r="AC452" i="1"/>
  <c r="AC724" i="1"/>
  <c r="AC93" i="1"/>
  <c r="AF93" i="1" s="1"/>
  <c r="AC453" i="1"/>
  <c r="AC621" i="1"/>
  <c r="AC725" i="1"/>
  <c r="AF296" i="1"/>
  <c r="AF336" i="1"/>
  <c r="AF279" i="1"/>
  <c r="AF727" i="1"/>
  <c r="AF127" i="1"/>
  <c r="AF350" i="1"/>
  <c r="AF734" i="1"/>
  <c r="AF39" i="1"/>
  <c r="AF311" i="1"/>
  <c r="AF567" i="1"/>
  <c r="AF27" i="1"/>
  <c r="AF163" i="1"/>
  <c r="AF793" i="1"/>
  <c r="AF594" i="1"/>
  <c r="AF268" i="1"/>
  <c r="AF596" i="1"/>
  <c r="AF717" i="1"/>
  <c r="AF105" i="1"/>
  <c r="AF545" i="1"/>
  <c r="AF194" i="1"/>
  <c r="AF618" i="1"/>
  <c r="AF28" i="1"/>
  <c r="AF575" i="1"/>
  <c r="AF781" i="1"/>
  <c r="AF377" i="1"/>
  <c r="AF682" i="1"/>
  <c r="AF101" i="1"/>
  <c r="AF273" i="1"/>
  <c r="AF144" i="1"/>
  <c r="AF184" i="1"/>
  <c r="AF616" i="1"/>
  <c r="AF696" i="1"/>
  <c r="AF53" i="1"/>
  <c r="AF104" i="1"/>
  <c r="AF536" i="1"/>
  <c r="AF356" i="1"/>
  <c r="AF103" i="1"/>
  <c r="AF623" i="1"/>
  <c r="AF638" i="1"/>
  <c r="AF628" i="1"/>
  <c r="AF555" i="1"/>
  <c r="AF482" i="1"/>
  <c r="AF732" i="1"/>
  <c r="AF485" i="1"/>
  <c r="AF719" i="1"/>
  <c r="AF617" i="1"/>
  <c r="AF274" i="1"/>
  <c r="AF490" i="1"/>
  <c r="AF698" i="1"/>
  <c r="AF69" i="1"/>
  <c r="AF525" i="1"/>
  <c r="AF25" i="1"/>
  <c r="AF233" i="1"/>
  <c r="AF441" i="1"/>
  <c r="AF681" i="1"/>
  <c r="AC12" i="1"/>
  <c r="AC48" i="1"/>
  <c r="AC84" i="1"/>
  <c r="AF84" i="1" s="1"/>
  <c r="AC124" i="1"/>
  <c r="AC164" i="1"/>
  <c r="AC200" i="1"/>
  <c r="AC236" i="1"/>
  <c r="AC276" i="1"/>
  <c r="AC324" i="1"/>
  <c r="AC364" i="1"/>
  <c r="AC400" i="1"/>
  <c r="AC440" i="1"/>
  <c r="AC460" i="1"/>
  <c r="AC504" i="1"/>
  <c r="AF504" i="1" s="1"/>
  <c r="AC560" i="1"/>
  <c r="AC596" i="1"/>
  <c r="AC616" i="1"/>
  <c r="AC652" i="1"/>
  <c r="AC688" i="1"/>
  <c r="AC748" i="1"/>
  <c r="AC784" i="1"/>
  <c r="AF784" i="1" s="1"/>
  <c r="AC571" i="1"/>
  <c r="AC9" i="1"/>
  <c r="AC45" i="1"/>
  <c r="AC81" i="1"/>
  <c r="AC117" i="1"/>
  <c r="AF117" i="1" s="1"/>
  <c r="AC157" i="1"/>
  <c r="AF157" i="1" s="1"/>
  <c r="AC189" i="1"/>
  <c r="AC221" i="1"/>
  <c r="AC257" i="1"/>
  <c r="AC289" i="1"/>
  <c r="AC325" i="1"/>
  <c r="AC361" i="1"/>
  <c r="AF361" i="1" s="1"/>
  <c r="AC393" i="1"/>
  <c r="AF393" i="1" s="1"/>
  <c r="AC429" i="1"/>
  <c r="AC465" i="1"/>
  <c r="AC501" i="1"/>
  <c r="AC537" i="1"/>
  <c r="AC573" i="1"/>
  <c r="AC609" i="1"/>
  <c r="AC665" i="1"/>
  <c r="AC705" i="1"/>
  <c r="AC745" i="1"/>
  <c r="AC777" i="1"/>
  <c r="AF777" i="1" s="1"/>
  <c r="AC516" i="1"/>
  <c r="AC47" i="1"/>
  <c r="AC127" i="1"/>
  <c r="AC159" i="1"/>
  <c r="AC235" i="1"/>
  <c r="AF235" i="1" s="1"/>
  <c r="AC327" i="1"/>
  <c r="AC399" i="1"/>
  <c r="AC515" i="1"/>
  <c r="AC579" i="1"/>
  <c r="AC667" i="1"/>
  <c r="AC18" i="1"/>
  <c r="AC54" i="1"/>
  <c r="AC86" i="1"/>
  <c r="AC122" i="1"/>
  <c r="AC154" i="1"/>
  <c r="AC190" i="1"/>
  <c r="AC222" i="1"/>
  <c r="AF222" i="1" s="1"/>
  <c r="AC258" i="1"/>
  <c r="AF258" i="1" s="1"/>
  <c r="AC290" i="1"/>
  <c r="AC330" i="1"/>
  <c r="AC366" i="1"/>
  <c r="AC398" i="1"/>
  <c r="AC434" i="1"/>
  <c r="AC470" i="1"/>
  <c r="AC506" i="1"/>
  <c r="AC542" i="1"/>
  <c r="AC578" i="1"/>
  <c r="AC614" i="1"/>
  <c r="AC650" i="1"/>
  <c r="AC686" i="1"/>
  <c r="AC718" i="1"/>
  <c r="AC754" i="1"/>
  <c r="AC790" i="1"/>
  <c r="AF790" i="1" s="1"/>
  <c r="AC740" i="1"/>
  <c r="AC59" i="1"/>
  <c r="AF59" i="1" s="1"/>
  <c r="AC123" i="1"/>
  <c r="AF123" i="1" s="1"/>
  <c r="AC187" i="1"/>
  <c r="AC259" i="1"/>
  <c r="AF259" i="1" s="1"/>
  <c r="AC331" i="1"/>
  <c r="AF331" i="1" s="1"/>
  <c r="AC435" i="1"/>
  <c r="AC519" i="1"/>
  <c r="AC607" i="1"/>
  <c r="AC326" i="1"/>
  <c r="AC742" i="1"/>
  <c r="AC704" i="1"/>
  <c r="AF704" i="1" s="1"/>
  <c r="AC299" i="1"/>
  <c r="AC559" i="1"/>
  <c r="AC707" i="1"/>
  <c r="AC739" i="1"/>
  <c r="AC771" i="1"/>
  <c r="AC787" i="1"/>
  <c r="AC212" i="1"/>
  <c r="AF212" i="1" s="1"/>
  <c r="AC640" i="1"/>
  <c r="AC413" i="1"/>
  <c r="AB16" i="1"/>
  <c r="AB232" i="1"/>
  <c r="AF232" i="1" s="1"/>
  <c r="AB416" i="1"/>
  <c r="AF416" i="1" s="1"/>
  <c r="AB608" i="1"/>
  <c r="AF608" i="1" s="1"/>
  <c r="AB44" i="1"/>
  <c r="AF44" i="1" s="1"/>
  <c r="AB381" i="1"/>
  <c r="AF381" i="1" s="1"/>
  <c r="AB32" i="1"/>
  <c r="AF32" i="1" s="1"/>
  <c r="AB272" i="1"/>
  <c r="AF272" i="1" s="1"/>
  <c r="AB456" i="1"/>
  <c r="AF456" i="1" s="1"/>
  <c r="AB648" i="1"/>
  <c r="AF648" i="1" s="1"/>
  <c r="AB159" i="1"/>
  <c r="AF159" i="1" s="1"/>
  <c r="AB463" i="1"/>
  <c r="AF463" i="1" s="1"/>
  <c r="AB24" i="1"/>
  <c r="AF24" i="1" s="1"/>
  <c r="AB288" i="1"/>
  <c r="AF288" i="1" s="1"/>
  <c r="AB496" i="1"/>
  <c r="AF496" i="1" s="1"/>
  <c r="AB728" i="1"/>
  <c r="AF728" i="1" s="1"/>
  <c r="AB308" i="1"/>
  <c r="AF308" i="1" s="1"/>
  <c r="AB85" i="1"/>
  <c r="AB206" i="1"/>
  <c r="AF206" i="1" s="1"/>
  <c r="AB334" i="1"/>
  <c r="AF334" i="1" s="1"/>
  <c r="AB453" i="1"/>
  <c r="AF453" i="1" s="1"/>
  <c r="AB590" i="1"/>
  <c r="AF590" i="1" s="1"/>
  <c r="AB663" i="1"/>
  <c r="AF663" i="1" s="1"/>
  <c r="AB782" i="1"/>
  <c r="AF782" i="1" s="1"/>
  <c r="AB136" i="1"/>
  <c r="AF136" i="1" s="1"/>
  <c r="AB376" i="1"/>
  <c r="AF376" i="1" s="1"/>
  <c r="AB624" i="1"/>
  <c r="AF624" i="1" s="1"/>
  <c r="AB54" i="1"/>
  <c r="AF54" i="1" s="1"/>
  <c r="AB46" i="1"/>
  <c r="AB455" i="1"/>
  <c r="AB749" i="1"/>
  <c r="AF749" i="1" s="1"/>
  <c r="AB472" i="1"/>
  <c r="AF472" i="1" s="1"/>
  <c r="AB300" i="1"/>
  <c r="AB711" i="1"/>
  <c r="AB236" i="1"/>
  <c r="AF236" i="1" s="1"/>
  <c r="AB655" i="1"/>
  <c r="AF655" i="1" s="1"/>
  <c r="AB382" i="1"/>
  <c r="AF382" i="1" s="1"/>
  <c r="AB703" i="1"/>
  <c r="AF703" i="1" s="1"/>
  <c r="AB134" i="1"/>
  <c r="AF134" i="1" s="1"/>
  <c r="AB286" i="1"/>
  <c r="AF286" i="1" s="1"/>
  <c r="AB414" i="1"/>
  <c r="AF414" i="1" s="1"/>
  <c r="AB542" i="1"/>
  <c r="AB670" i="1"/>
  <c r="AF670" i="1" s="1"/>
  <c r="AB15" i="1"/>
  <c r="AF15" i="1" s="1"/>
  <c r="AB685" i="1"/>
  <c r="AF685" i="1" s="1"/>
  <c r="AB135" i="1"/>
  <c r="AF135" i="1" s="1"/>
  <c r="AB247" i="1"/>
  <c r="AB80" i="1"/>
  <c r="AF80" i="1" s="1"/>
  <c r="AB264" i="1"/>
  <c r="AB448" i="1"/>
  <c r="AB672" i="1"/>
  <c r="AF672" i="1" s="1"/>
  <c r="AB86" i="1"/>
  <c r="AF86" i="1" s="1"/>
  <c r="AB445" i="1"/>
  <c r="AB120" i="1"/>
  <c r="AB304" i="1"/>
  <c r="AF304" i="1" s="1"/>
  <c r="AB488" i="1"/>
  <c r="AF488" i="1" s="1"/>
  <c r="AB712" i="1"/>
  <c r="AB198" i="1"/>
  <c r="AB38" i="1"/>
  <c r="AF38" i="1" s="1"/>
  <c r="AB96" i="1"/>
  <c r="AF96" i="1" s="1"/>
  <c r="AB320" i="1"/>
  <c r="AF320" i="1" s="1"/>
  <c r="AB568" i="1"/>
  <c r="AB760" i="1"/>
  <c r="AF760" i="1" s="1"/>
  <c r="AB47" i="1"/>
  <c r="AF47" i="1" s="1"/>
  <c r="AB126" i="1"/>
  <c r="AF126" i="1" s="1"/>
  <c r="AB215" i="1"/>
  <c r="AF215" i="1" s="1"/>
  <c r="AB380" i="1"/>
  <c r="AF380" i="1" s="1"/>
  <c r="AB462" i="1"/>
  <c r="AF462" i="1" s="1"/>
  <c r="AB599" i="1"/>
  <c r="AF599" i="1" s="1"/>
  <c r="AB718" i="1"/>
  <c r="AF718" i="1" s="1"/>
  <c r="AB791" i="1"/>
  <c r="AF791" i="1" s="1"/>
  <c r="AB208" i="1"/>
  <c r="AB408" i="1"/>
  <c r="AB688" i="1"/>
  <c r="AF688" i="1" s="1"/>
  <c r="AB262" i="1"/>
  <c r="AF262" i="1" s="1"/>
  <c r="AB151" i="1"/>
  <c r="AF151" i="1" s="1"/>
  <c r="AB566" i="1"/>
  <c r="AF566" i="1" s="1"/>
  <c r="AB64" i="1"/>
  <c r="AB77" i="1"/>
  <c r="AF77" i="1" s="1"/>
  <c r="AB509" i="1"/>
  <c r="AF509" i="1" s="1"/>
  <c r="AB756" i="1"/>
  <c r="AB374" i="1"/>
  <c r="AB118" i="1"/>
  <c r="AF118" i="1" s="1"/>
  <c r="AB519" i="1"/>
  <c r="AF519" i="1" s="1"/>
  <c r="AB30" i="1"/>
  <c r="AB214" i="1"/>
  <c r="AB342" i="1"/>
  <c r="AF342" i="1" s="1"/>
  <c r="AB470" i="1"/>
  <c r="AF470" i="1" s="1"/>
  <c r="AB598" i="1"/>
  <c r="AB726" i="1"/>
  <c r="AB119" i="1"/>
  <c r="AF119" i="1" s="1"/>
  <c r="AB31" i="1"/>
  <c r="AF31" i="1" s="1"/>
  <c r="AB175" i="1"/>
  <c r="AB303" i="1"/>
  <c r="AF303" i="1" s="1"/>
  <c r="AB431" i="1"/>
  <c r="AF431" i="1" s="1"/>
  <c r="AB559" i="1"/>
  <c r="AF559" i="1" s="1"/>
  <c r="AB687" i="1"/>
  <c r="AB484" i="1"/>
  <c r="AF484" i="1" s="1"/>
  <c r="AB246" i="1"/>
  <c r="AB191" i="1"/>
  <c r="AF191" i="1" s="1"/>
  <c r="AB19" i="1"/>
  <c r="AB91" i="1"/>
  <c r="AF91" i="1" s="1"/>
  <c r="AB155" i="1"/>
  <c r="AF155" i="1" s="1"/>
  <c r="AB227" i="1"/>
  <c r="AF227" i="1" s="1"/>
  <c r="AB299" i="1"/>
  <c r="AB379" i="1"/>
  <c r="AB451" i="1"/>
  <c r="AB515" i="1"/>
  <c r="AF515" i="1" s="1"/>
  <c r="AB587" i="1"/>
  <c r="AB581" i="1"/>
  <c r="AB121" i="1"/>
  <c r="AF121" i="1" s="1"/>
  <c r="AB337" i="1"/>
  <c r="AF337" i="1" s="1"/>
  <c r="AB553" i="1"/>
  <c r="AF553" i="1" s="1"/>
  <c r="AB769" i="1"/>
  <c r="AB146" i="1"/>
  <c r="AF146" i="1" s="1"/>
  <c r="AB362" i="1"/>
  <c r="AF362" i="1" s="1"/>
  <c r="AB570" i="1"/>
  <c r="AB762" i="1"/>
  <c r="AF762" i="1" s="1"/>
  <c r="AB739" i="1"/>
  <c r="AF739" i="1" s="1"/>
  <c r="AB196" i="1"/>
  <c r="AF196" i="1" s="1"/>
  <c r="AB540" i="1"/>
  <c r="AF540" i="1" s="1"/>
  <c r="AB556" i="1"/>
  <c r="AF556" i="1" s="1"/>
  <c r="AB341" i="1"/>
  <c r="AF341" i="1" s="1"/>
  <c r="AB677" i="1"/>
  <c r="AF677" i="1" s="1"/>
  <c r="AB411" i="1"/>
  <c r="AF411" i="1" s="1"/>
  <c r="AB89" i="1"/>
  <c r="AB297" i="1"/>
  <c r="AB497" i="1"/>
  <c r="AF497" i="1" s="1"/>
  <c r="AB753" i="1"/>
  <c r="AB170" i="1"/>
  <c r="AF170" i="1" s="1"/>
  <c r="AB378" i="1"/>
  <c r="AF378" i="1" s="1"/>
  <c r="AB586" i="1"/>
  <c r="AF586" i="1" s="1"/>
  <c r="AB141" i="1"/>
  <c r="AB548" i="1"/>
  <c r="AB388" i="1"/>
  <c r="AF388" i="1" s="1"/>
  <c r="AB301" i="1"/>
  <c r="AF301" i="1" s="1"/>
  <c r="AB293" i="1"/>
  <c r="AB725" i="1"/>
  <c r="AB228" i="1"/>
  <c r="AF228" i="1" s="1"/>
  <c r="AB137" i="1"/>
  <c r="AF137" i="1" s="1"/>
  <c r="AB353" i="1"/>
  <c r="AF353" i="1" s="1"/>
  <c r="AB561" i="1"/>
  <c r="AB785" i="1"/>
  <c r="AF785" i="1" s="1"/>
  <c r="AB26" i="1"/>
  <c r="AF26" i="1" s="1"/>
  <c r="AB234" i="1"/>
  <c r="AF234" i="1" s="1"/>
  <c r="AB450" i="1"/>
  <c r="AF450" i="1" s="1"/>
  <c r="AB658" i="1"/>
  <c r="AF658" i="1" s="1"/>
  <c r="AB35" i="1"/>
  <c r="AF35" i="1" s="1"/>
  <c r="AB52" i="1"/>
  <c r="AF52" i="1" s="1"/>
  <c r="AB452" i="1"/>
  <c r="AB611" i="1"/>
  <c r="AF611" i="1" s="1"/>
  <c r="AB421" i="1"/>
  <c r="AF421" i="1" s="1"/>
  <c r="AB721" i="1"/>
  <c r="AC20" i="1"/>
  <c r="AC40" i="1"/>
  <c r="AC56" i="1"/>
  <c r="AC76" i="1"/>
  <c r="AF76" i="1" s="1"/>
  <c r="AC96" i="1"/>
  <c r="AC112" i="1"/>
  <c r="AF112" i="1" s="1"/>
  <c r="AC132" i="1"/>
  <c r="AC156" i="1"/>
  <c r="AC172" i="1"/>
  <c r="AF172" i="1" s="1"/>
  <c r="AC192" i="1"/>
  <c r="AF192" i="1" s="1"/>
  <c r="AC208" i="1"/>
  <c r="AC228" i="1"/>
  <c r="AC248" i="1"/>
  <c r="AC264" i="1"/>
  <c r="AC284" i="1"/>
  <c r="AC300" i="1"/>
  <c r="AC316" i="1"/>
  <c r="AF316" i="1" s="1"/>
  <c r="AC336" i="1"/>
  <c r="AC352" i="1"/>
  <c r="AC372" i="1"/>
  <c r="AF372" i="1" s="1"/>
  <c r="AC392" i="1"/>
  <c r="AC408" i="1"/>
  <c r="AC428" i="1"/>
  <c r="AC448" i="1"/>
  <c r="AC468" i="1"/>
  <c r="AC492" i="1"/>
  <c r="AF492" i="1" s="1"/>
  <c r="AC512" i="1"/>
  <c r="AC532" i="1"/>
  <c r="AC552" i="1"/>
  <c r="AF552" i="1" s="1"/>
  <c r="AC568" i="1"/>
  <c r="AC588" i="1"/>
  <c r="AF588" i="1" s="1"/>
  <c r="AC608" i="1"/>
  <c r="AC624" i="1"/>
  <c r="AC644" i="1"/>
  <c r="AC664" i="1"/>
  <c r="AC680" i="1"/>
  <c r="AC696" i="1"/>
  <c r="AC716" i="1"/>
  <c r="AC736" i="1"/>
  <c r="AF736" i="1" s="1"/>
  <c r="AC756" i="1"/>
  <c r="AC772" i="1"/>
  <c r="AC792" i="1"/>
  <c r="AC523" i="1"/>
  <c r="AF523" i="1" s="1"/>
  <c r="AC611" i="1"/>
  <c r="AC687" i="1"/>
  <c r="AC17" i="1"/>
  <c r="AC33" i="1"/>
  <c r="AF33" i="1" s="1"/>
  <c r="AC53" i="1"/>
  <c r="AC73" i="1"/>
  <c r="AC89" i="1"/>
  <c r="AC109" i="1"/>
  <c r="AF109" i="1" s="1"/>
  <c r="AC129" i="1"/>
  <c r="AC145" i="1"/>
  <c r="AC165" i="1"/>
  <c r="AC181" i="1"/>
  <c r="AC197" i="1"/>
  <c r="AC213" i="1"/>
  <c r="AC229" i="1"/>
  <c r="AC249" i="1"/>
  <c r="AC265" i="1"/>
  <c r="AC281" i="1"/>
  <c r="AC297" i="1"/>
  <c r="AC317" i="1"/>
  <c r="AF317" i="1" s="1"/>
  <c r="AC333" i="1"/>
  <c r="AF333" i="1" s="1"/>
  <c r="AC349" i="1"/>
  <c r="AC369" i="1"/>
  <c r="AC385" i="1"/>
  <c r="AC401" i="1"/>
  <c r="AC421" i="1"/>
  <c r="AC437" i="1"/>
  <c r="AC457" i="1"/>
  <c r="AC473" i="1"/>
  <c r="AC489" i="1"/>
  <c r="AC509" i="1"/>
  <c r="AC529" i="1"/>
  <c r="AC545" i="1"/>
  <c r="AC565" i="1"/>
  <c r="AC581" i="1"/>
  <c r="AC601" i="1"/>
  <c r="AC617" i="1"/>
  <c r="AC637" i="1"/>
  <c r="AF637" i="1" s="1"/>
  <c r="AC653" i="1"/>
  <c r="AC673" i="1"/>
  <c r="AC693" i="1"/>
  <c r="AC713" i="1"/>
  <c r="AC733" i="1"/>
  <c r="AC753" i="1"/>
  <c r="AC769" i="1"/>
  <c r="AC785" i="1"/>
  <c r="AC357" i="1"/>
  <c r="AF357" i="1" s="1"/>
  <c r="AC758" i="1"/>
  <c r="AC31" i="1"/>
  <c r="AC71" i="1"/>
  <c r="AC103" i="1"/>
  <c r="AC143" i="1"/>
  <c r="AC175" i="1"/>
  <c r="AC219" i="1"/>
  <c r="AC255" i="1"/>
  <c r="AC307" i="1"/>
  <c r="AF307" i="1" s="1"/>
  <c r="AC343" i="1"/>
  <c r="AC375" i="1"/>
  <c r="AC415" i="1"/>
  <c r="AC451" i="1"/>
  <c r="AC491" i="1"/>
  <c r="AC547" i="1"/>
  <c r="AC603" i="1"/>
  <c r="AC647" i="1"/>
  <c r="AC10" i="1"/>
  <c r="AC26" i="1"/>
  <c r="AC46" i="1"/>
  <c r="AC62" i="1"/>
  <c r="AF62" i="1" s="1"/>
  <c r="AC78" i="1"/>
  <c r="AC98" i="1"/>
  <c r="AC114" i="1"/>
  <c r="AC130" i="1"/>
  <c r="AC146" i="1"/>
  <c r="AC162" i="1"/>
  <c r="AF162" i="1" s="1"/>
  <c r="AC178" i="1"/>
  <c r="AC198" i="1"/>
  <c r="AC214" i="1"/>
  <c r="AC230" i="1"/>
  <c r="AC250" i="1"/>
  <c r="AC266" i="1"/>
  <c r="AF266" i="1" s="1"/>
  <c r="AC282" i="1"/>
  <c r="AC302" i="1"/>
  <c r="AC318" i="1"/>
  <c r="AF318" i="1" s="1"/>
  <c r="AC338" i="1"/>
  <c r="AC354" i="1"/>
  <c r="AC374" i="1"/>
  <c r="AC390" i="1"/>
  <c r="AF390" i="1" s="1"/>
  <c r="AC406" i="1"/>
  <c r="AF406" i="1" s="1"/>
  <c r="AC422" i="1"/>
  <c r="AC442" i="1"/>
  <c r="AC462" i="1"/>
  <c r="AC478" i="1"/>
  <c r="AF478" i="1" s="1"/>
  <c r="AC498" i="1"/>
  <c r="AC514" i="1"/>
  <c r="AC530" i="1"/>
  <c r="AC550" i="1"/>
  <c r="AC570" i="1"/>
  <c r="AC586" i="1"/>
  <c r="AC606" i="1"/>
  <c r="AF606" i="1" s="1"/>
  <c r="AC626" i="1"/>
  <c r="AC642" i="1"/>
  <c r="AC658" i="1"/>
  <c r="AC678" i="1"/>
  <c r="AC694" i="1"/>
  <c r="AF694" i="1" s="1"/>
  <c r="AC710" i="1"/>
  <c r="AF710" i="1" s="1"/>
  <c r="AC726" i="1"/>
  <c r="AC746" i="1"/>
  <c r="AC766" i="1"/>
  <c r="AC782" i="1"/>
  <c r="AC36" i="1"/>
  <c r="AC493" i="1"/>
  <c r="AC11" i="1"/>
  <c r="AC43" i="1"/>
  <c r="AC75" i="1"/>
  <c r="AC107" i="1"/>
  <c r="AC139" i="1"/>
  <c r="AC171" i="1"/>
  <c r="AF171" i="1" s="1"/>
  <c r="AC203" i="1"/>
  <c r="AC243" i="1"/>
  <c r="AC275" i="1"/>
  <c r="AC311" i="1"/>
  <c r="AC347" i="1"/>
  <c r="AF347" i="1" s="1"/>
  <c r="AC379" i="1"/>
  <c r="AC419" i="1"/>
  <c r="AF419" i="1" s="1"/>
  <c r="AC455" i="1"/>
  <c r="AC499" i="1"/>
  <c r="AC543" i="1"/>
  <c r="AC587" i="1"/>
  <c r="AC631" i="1"/>
  <c r="AC683" i="1"/>
  <c r="AC182" i="1"/>
  <c r="AC430" i="1"/>
  <c r="AC598" i="1"/>
  <c r="AC92" i="1"/>
  <c r="AF92" i="1" s="1"/>
  <c r="AC356" i="1"/>
  <c r="AC600" i="1"/>
  <c r="AF600" i="1" s="1"/>
  <c r="AC119" i="1"/>
  <c r="AC271" i="1"/>
  <c r="AF271" i="1" s="1"/>
  <c r="AC387" i="1"/>
  <c r="AF387" i="1" s="1"/>
  <c r="AC535" i="1"/>
  <c r="AC639" i="1"/>
  <c r="AC699" i="1"/>
  <c r="AF699" i="1" s="1"/>
  <c r="AC715" i="1"/>
  <c r="AC731" i="1"/>
  <c r="AC747" i="1"/>
  <c r="AC763" i="1"/>
  <c r="AF763" i="1" s="1"/>
  <c r="AC779" i="1"/>
  <c r="AC120" i="1"/>
  <c r="AC328" i="1"/>
  <c r="AC476" i="1"/>
  <c r="AC780" i="1"/>
  <c r="AC125" i="1"/>
  <c r="AC517" i="1"/>
  <c r="AF517" i="1" s="1"/>
  <c r="AC661" i="1"/>
  <c r="AB788" i="1"/>
  <c r="AB129" i="1"/>
  <c r="AF129" i="1" s="1"/>
  <c r="AB585" i="1"/>
  <c r="AF585" i="1" s="1"/>
  <c r="AB397" i="1"/>
  <c r="AF397" i="1" s="1"/>
  <c r="AB355" i="1"/>
  <c r="AF355" i="1" s="1"/>
  <c r="AB404" i="1"/>
  <c r="AF404" i="1" s="1"/>
  <c r="AB78" i="1"/>
  <c r="AF78" i="1" s="1"/>
  <c r="AB767" i="1"/>
  <c r="AF767" i="1" s="1"/>
  <c r="AB634" i="1"/>
  <c r="AF634" i="1" s="1"/>
  <c r="AB426" i="1"/>
  <c r="AF426" i="1" s="1"/>
  <c r="AB202" i="1"/>
  <c r="AF202" i="1" s="1"/>
  <c r="AB657" i="1"/>
  <c r="AF657" i="1" s="1"/>
  <c r="AB425" i="1"/>
  <c r="AF425" i="1" s="1"/>
  <c r="AB209" i="1"/>
  <c r="AF209" i="1" s="1"/>
  <c r="AB447" i="1"/>
  <c r="AF447" i="1" s="1"/>
  <c r="AB310" i="1"/>
  <c r="AF310" i="1" s="1"/>
  <c r="AB477" i="1"/>
  <c r="AF477" i="1" s="1"/>
  <c r="AB37" i="1"/>
  <c r="AF37" i="1" s="1"/>
  <c r="AB524" i="1"/>
  <c r="AF524" i="1" s="1"/>
  <c r="AB164" i="1"/>
  <c r="AB667" i="1"/>
  <c r="AB674" i="1"/>
  <c r="AF674" i="1" s="1"/>
  <c r="AB458" i="1"/>
  <c r="AB250" i="1"/>
  <c r="AB42" i="1"/>
  <c r="AB593" i="1"/>
  <c r="AF593" i="1" s="1"/>
  <c r="AB369" i="1"/>
  <c r="AB169" i="1"/>
  <c r="AF169" i="1" s="1"/>
  <c r="AB701" i="1"/>
  <c r="AF701" i="1" s="1"/>
  <c r="AB789" i="1"/>
  <c r="AF789" i="1" s="1"/>
  <c r="AB461" i="1"/>
  <c r="AF461" i="1" s="1"/>
  <c r="AB61" i="1"/>
  <c r="AF61" i="1" s="1"/>
  <c r="AB716" i="1"/>
  <c r="AF716" i="1" s="1"/>
  <c r="AB348" i="1"/>
  <c r="AF348" i="1" s="1"/>
  <c r="AB493" i="1"/>
  <c r="AB748" i="1"/>
  <c r="AF748" i="1" s="1"/>
  <c r="AB650" i="1"/>
  <c r="AF650" i="1" s="1"/>
  <c r="AB442" i="1"/>
  <c r="AF442" i="1" s="1"/>
  <c r="AB242" i="1"/>
  <c r="AF242" i="1" s="1"/>
  <c r="AB34" i="1"/>
  <c r="AF34" i="1" s="1"/>
  <c r="AB625" i="1"/>
  <c r="AF625" i="1" s="1"/>
  <c r="AB409" i="1"/>
  <c r="AF409" i="1" s="1"/>
  <c r="AB201" i="1"/>
  <c r="AF201" i="1" s="1"/>
  <c r="AB9" i="1"/>
  <c r="AF9" i="1" s="1"/>
  <c r="AB627" i="1"/>
  <c r="AF627" i="1" s="1"/>
  <c r="AB547" i="1"/>
  <c r="AF547" i="1" s="1"/>
  <c r="AB475" i="1"/>
  <c r="AF475" i="1" s="1"/>
  <c r="AB403" i="1"/>
  <c r="AF403" i="1" s="1"/>
  <c r="AB323" i="1"/>
  <c r="AF323" i="1" s="1"/>
  <c r="AB251" i="1"/>
  <c r="AF251" i="1" s="1"/>
  <c r="AB187" i="1"/>
  <c r="AB115" i="1"/>
  <c r="AF115" i="1" s="1"/>
  <c r="AB51" i="1"/>
  <c r="AF51" i="1" s="1"/>
  <c r="AB573" i="1"/>
  <c r="AF573" i="1" s="1"/>
  <c r="AB437" i="1"/>
  <c r="AB583" i="1"/>
  <c r="AF583" i="1" s="1"/>
  <c r="AB743" i="1"/>
  <c r="AF743" i="1" s="1"/>
  <c r="AB615" i="1"/>
  <c r="AF615" i="1" s="1"/>
  <c r="AB487" i="1"/>
  <c r="AB359" i="1"/>
  <c r="AF359" i="1" s="1"/>
  <c r="AB231" i="1"/>
  <c r="AB79" i="1"/>
  <c r="AF79" i="1" s="1"/>
  <c r="AB373" i="1"/>
  <c r="AF373" i="1" s="1"/>
  <c r="AB750" i="1"/>
  <c r="AF750" i="1" s="1"/>
  <c r="AB622" i="1"/>
  <c r="AF622" i="1" s="1"/>
  <c r="AB494" i="1"/>
  <c r="AF494" i="1" s="1"/>
  <c r="AB366" i="1"/>
  <c r="AB238" i="1"/>
  <c r="AF238" i="1" s="1"/>
  <c r="AB94" i="1"/>
  <c r="AB621" i="1"/>
  <c r="AF621" i="1" s="1"/>
  <c r="AB263" i="1"/>
  <c r="AF263" i="1" s="1"/>
  <c r="AB612" i="1"/>
  <c r="AF612" i="1" s="1"/>
  <c r="AB5" i="1"/>
  <c r="AF5" i="1" s="1"/>
  <c r="AB438" i="1"/>
  <c r="AF438" i="1" s="1"/>
  <c r="AB400" i="1"/>
  <c r="AF400" i="1" s="1"/>
  <c r="AB692" i="1"/>
  <c r="AB199" i="1"/>
  <c r="AF199" i="1" s="1"/>
  <c r="AB189" i="1"/>
  <c r="AF189" i="1" s="1"/>
  <c r="AB592" i="1"/>
  <c r="AF592" i="1" s="1"/>
  <c r="AB312" i="1"/>
  <c r="AB40" i="1"/>
  <c r="AF40" i="1" s="1"/>
  <c r="AB709" i="1"/>
  <c r="AF709" i="1" s="1"/>
  <c r="AB572" i="1"/>
  <c r="AF572" i="1" s="1"/>
  <c r="AB407" i="1"/>
  <c r="AB270" i="1"/>
  <c r="AF270" i="1" s="1"/>
  <c r="AB116" i="1"/>
  <c r="AF116" i="1" s="1"/>
  <c r="AB244" i="1"/>
  <c r="AB664" i="1"/>
  <c r="AB392" i="1"/>
  <c r="AF392" i="1" s="1"/>
  <c r="AB56" i="1"/>
  <c r="AF56" i="1" s="1"/>
  <c r="AB326" i="1"/>
  <c r="AF326" i="1" s="1"/>
  <c r="AB680" i="1"/>
  <c r="AF680" i="1" s="1"/>
  <c r="AB368" i="1"/>
  <c r="AF368" i="1" s="1"/>
  <c r="AB88" i="1"/>
  <c r="AF88" i="1" s="1"/>
  <c r="AB207" i="1"/>
  <c r="AF207" i="1" s="1"/>
  <c r="AB640" i="1"/>
  <c r="AB352" i="1"/>
  <c r="AB48" i="1"/>
  <c r="AF48" i="1" s="1"/>
  <c r="AB535" i="1"/>
  <c r="AB95" i="1"/>
  <c r="AB632" i="1"/>
  <c r="AF632" i="1" s="1"/>
  <c r="AB360" i="1"/>
  <c r="AF360" i="1" s="1"/>
  <c r="AB282" i="1"/>
  <c r="AF282" i="1" s="1"/>
  <c r="AB683" i="1"/>
  <c r="AF683" i="1" s="1"/>
  <c r="AB733" i="1"/>
  <c r="AF733" i="1" s="1"/>
  <c r="AB349" i="1"/>
  <c r="AF349" i="1" s="1"/>
  <c r="AB780" i="1"/>
  <c r="AB332" i="1"/>
  <c r="AF332" i="1" s="1"/>
  <c r="AB779" i="1"/>
  <c r="AF779" i="1" s="1"/>
  <c r="AB537" i="1"/>
  <c r="AF537" i="1" s="1"/>
  <c r="AB610" i="1"/>
  <c r="AF610" i="1" s="1"/>
  <c r="AB394" i="1"/>
  <c r="AF394" i="1" s="1"/>
  <c r="AB178" i="1"/>
  <c r="AF178" i="1" s="1"/>
  <c r="AB633" i="1"/>
  <c r="AF633" i="1" s="1"/>
  <c r="AB401" i="1"/>
  <c r="AF401" i="1" s="1"/>
  <c r="AB185" i="1"/>
  <c r="AF185" i="1" s="1"/>
  <c r="AB428" i="1"/>
  <c r="AB190" i="1"/>
  <c r="AF190" i="1" s="1"/>
  <c r="AB413" i="1"/>
  <c r="AB713" i="1"/>
  <c r="AF713" i="1" s="1"/>
  <c r="AB468" i="1"/>
  <c r="AF468" i="1" s="1"/>
  <c r="AB100" i="1"/>
  <c r="AF100" i="1" s="1"/>
  <c r="AB539" i="1"/>
  <c r="AF539" i="1" s="1"/>
  <c r="AB642" i="1"/>
  <c r="AF642" i="1" s="1"/>
  <c r="AB434" i="1"/>
  <c r="AF434" i="1" s="1"/>
  <c r="AB226" i="1"/>
  <c r="AF226" i="1" s="1"/>
  <c r="AB18" i="1"/>
  <c r="AF18" i="1" s="1"/>
  <c r="AB569" i="1"/>
  <c r="AF569" i="1" s="1"/>
  <c r="AB345" i="1"/>
  <c r="AF345" i="1" s="1"/>
  <c r="AB145" i="1"/>
  <c r="AF145" i="1" s="1"/>
  <c r="AB676" i="1"/>
  <c r="AF676" i="1" s="1"/>
  <c r="AB741" i="1"/>
  <c r="AF741" i="1" s="1"/>
  <c r="AB405" i="1"/>
  <c r="AF405" i="1" s="1"/>
  <c r="AB21" i="1"/>
  <c r="AF21" i="1" s="1"/>
  <c r="AB660" i="1"/>
  <c r="AF660" i="1" s="1"/>
  <c r="AB324" i="1"/>
  <c r="AB787" i="1"/>
  <c r="AF787" i="1" s="1"/>
  <c r="AB237" i="1"/>
  <c r="AF237" i="1" s="1"/>
  <c r="AB626" i="1"/>
  <c r="AB410" i="1"/>
  <c r="AF410" i="1" s="1"/>
  <c r="AB218" i="1"/>
  <c r="AF218" i="1" s="1"/>
  <c r="AB10" i="1"/>
  <c r="AF10" i="1" s="1"/>
  <c r="AB601" i="1"/>
  <c r="AB385" i="1"/>
  <c r="AB177" i="1"/>
  <c r="AF177" i="1" s="1"/>
  <c r="AB775" i="1"/>
  <c r="AF775" i="1" s="1"/>
  <c r="AB603" i="1"/>
  <c r="AB531" i="1"/>
  <c r="AB467" i="1"/>
  <c r="AF467" i="1" s="1"/>
  <c r="AB395" i="1"/>
  <c r="AF395" i="1" s="1"/>
  <c r="AB315" i="1"/>
  <c r="AF315" i="1" s="1"/>
  <c r="AB243" i="1"/>
  <c r="AB179" i="1"/>
  <c r="AF179" i="1" s="1"/>
  <c r="AB107" i="1"/>
  <c r="AF107" i="1" s="1"/>
  <c r="AB43" i="1"/>
  <c r="AF43" i="1" s="1"/>
  <c r="AB518" i="1"/>
  <c r="AF518" i="1" s="1"/>
  <c r="AB399" i="1"/>
  <c r="AF399" i="1" s="1"/>
  <c r="AB565" i="1"/>
  <c r="AF565" i="1" s="1"/>
  <c r="AB735" i="1"/>
  <c r="AF735" i="1" s="1"/>
  <c r="AB607" i="1"/>
  <c r="AB479" i="1"/>
  <c r="AF479" i="1" s="1"/>
  <c r="AB351" i="1"/>
  <c r="AF351" i="1" s="1"/>
  <c r="AB223" i="1"/>
  <c r="AF223" i="1" s="1"/>
  <c r="AB71" i="1"/>
  <c r="AF71" i="1" s="1"/>
  <c r="AB4" i="1"/>
  <c r="AF4" i="1" s="1"/>
  <c r="AB742" i="1"/>
  <c r="AF742" i="1" s="1"/>
  <c r="AB614" i="1"/>
  <c r="AF614" i="1" s="1"/>
  <c r="AB486" i="1"/>
  <c r="AF486" i="1" s="1"/>
  <c r="AB358" i="1"/>
  <c r="AF358" i="1" s="1"/>
  <c r="AB230" i="1"/>
  <c r="AF230" i="1" s="1"/>
  <c r="AB70" i="1"/>
  <c r="AF70" i="1" s="1"/>
  <c r="AB582" i="1"/>
  <c r="AB245" i="1"/>
  <c r="AF245" i="1" s="1"/>
  <c r="AB574" i="1"/>
  <c r="AF574" i="1" s="1"/>
  <c r="AB774" i="1"/>
  <c r="AF774" i="1" s="1"/>
  <c r="AB319" i="1"/>
  <c r="AF319" i="1" s="1"/>
  <c r="AB328" i="1"/>
  <c r="AF328" i="1" s="1"/>
  <c r="AB647" i="1"/>
  <c r="AF647" i="1" s="1"/>
  <c r="AB181" i="1"/>
  <c r="AB149" i="1"/>
  <c r="AF149" i="1" s="1"/>
  <c r="AB560" i="1"/>
  <c r="AF560" i="1" s="1"/>
  <c r="AB280" i="1"/>
  <c r="AF280" i="1" s="1"/>
  <c r="AB8" i="1"/>
  <c r="AB700" i="1"/>
  <c r="AF700" i="1" s="1"/>
  <c r="AB398" i="1"/>
  <c r="AB261" i="1"/>
  <c r="AF261" i="1" s="1"/>
  <c r="AB180" i="1"/>
  <c r="AF180" i="1" s="1"/>
  <c r="AB589" i="1"/>
  <c r="AF589" i="1" s="1"/>
  <c r="AB173" i="1"/>
  <c r="AF173" i="1" s="1"/>
  <c r="AB604" i="1"/>
  <c r="AF604" i="1" s="1"/>
  <c r="AB204" i="1"/>
  <c r="AF204" i="1" s="1"/>
  <c r="AB707" i="1"/>
  <c r="AF707" i="1" s="1"/>
  <c r="AB730" i="1"/>
  <c r="AF730" i="1" s="1"/>
  <c r="AB522" i="1"/>
  <c r="AF522" i="1" s="1"/>
  <c r="AB322" i="1"/>
  <c r="AF322" i="1" s="1"/>
  <c r="AB106" i="1"/>
  <c r="AF106" i="1" s="1"/>
  <c r="AB761" i="1"/>
  <c r="AF761" i="1" s="1"/>
  <c r="AB529" i="1"/>
  <c r="AF529" i="1" s="1"/>
  <c r="AB305" i="1"/>
  <c r="AF305" i="1" s="1"/>
  <c r="AB113" i="1"/>
  <c r="AF113" i="1" s="1"/>
  <c r="AB108" i="1"/>
  <c r="AF108" i="1" s="1"/>
  <c r="AB669" i="1"/>
  <c r="AF669" i="1" s="1"/>
  <c r="AB277" i="1"/>
  <c r="AF277" i="1" s="1"/>
  <c r="AB724" i="1"/>
  <c r="AB340" i="1"/>
  <c r="AF340" i="1" s="1"/>
  <c r="AB771" i="1"/>
  <c r="AF771" i="1" s="1"/>
  <c r="AB770" i="1"/>
  <c r="AF770" i="1" s="1"/>
  <c r="AB562" i="1"/>
  <c r="AF562" i="1" s="1"/>
  <c r="AB354" i="1"/>
  <c r="AF354" i="1" s="1"/>
  <c r="AB138" i="1"/>
  <c r="AF138" i="1" s="1"/>
  <c r="AB729" i="1"/>
  <c r="AB473" i="1"/>
  <c r="AF473" i="1" s="1"/>
  <c r="AB265" i="1"/>
  <c r="AF265" i="1" s="1"/>
  <c r="AB65" i="1"/>
  <c r="AF65" i="1" s="1"/>
  <c r="AB383" i="1"/>
  <c r="AB653" i="1"/>
  <c r="AB269" i="1"/>
  <c r="AF269" i="1" s="1"/>
  <c r="AB402" i="1"/>
  <c r="AF402" i="1" s="1"/>
  <c r="AB516" i="1"/>
  <c r="AB156" i="1"/>
  <c r="AF156" i="1" s="1"/>
  <c r="AB715" i="1"/>
  <c r="AF715" i="1" s="1"/>
  <c r="AB738" i="1"/>
  <c r="AF738" i="1" s="1"/>
  <c r="AB546" i="1"/>
  <c r="AF546" i="1" s="1"/>
  <c r="AB338" i="1"/>
  <c r="AB122" i="1"/>
  <c r="AB745" i="1"/>
  <c r="AF745" i="1" s="1"/>
  <c r="AB513" i="1"/>
  <c r="AF513" i="1" s="1"/>
  <c r="AB313" i="1"/>
  <c r="AF313" i="1" s="1"/>
  <c r="AB97" i="1"/>
  <c r="AF97" i="1" s="1"/>
  <c r="AB557" i="1"/>
  <c r="AF557" i="1" s="1"/>
  <c r="AB579" i="1"/>
  <c r="AB507" i="1"/>
  <c r="AF507" i="1" s="1"/>
  <c r="AB443" i="1"/>
  <c r="AF443" i="1" s="1"/>
  <c r="AB371" i="1"/>
  <c r="AF371" i="1" s="1"/>
  <c r="AB283" i="1"/>
  <c r="AF283" i="1" s="1"/>
  <c r="AB219" i="1"/>
  <c r="AF219" i="1" s="1"/>
  <c r="AB147" i="1"/>
  <c r="AF147" i="1" s="1"/>
  <c r="AB83" i="1"/>
  <c r="AF83" i="1" s="1"/>
  <c r="AB11" i="1"/>
  <c r="AB140" i="1"/>
  <c r="AF140" i="1" s="1"/>
  <c r="AB63" i="1"/>
  <c r="AF63" i="1" s="1"/>
  <c r="AB436" i="1"/>
  <c r="AF436" i="1" s="1"/>
  <c r="AB679" i="1"/>
  <c r="AF679" i="1" s="1"/>
  <c r="AB551" i="1"/>
  <c r="AF551" i="1" s="1"/>
  <c r="AB423" i="1"/>
  <c r="AF423" i="1" s="1"/>
  <c r="AB295" i="1"/>
  <c r="AF295" i="1" s="1"/>
  <c r="AB167" i="1"/>
  <c r="AF167" i="1" s="1"/>
  <c r="AB7" i="1"/>
  <c r="AF7" i="1" s="1"/>
  <c r="AB68" i="1"/>
  <c r="AF68" i="1" s="1"/>
  <c r="AB686" i="1"/>
  <c r="AF686" i="1" s="1"/>
  <c r="AB558" i="1"/>
  <c r="AF558" i="1" s="1"/>
  <c r="AB430" i="1"/>
  <c r="AB302" i="1"/>
  <c r="AF302" i="1" s="1"/>
  <c r="AB174" i="1"/>
  <c r="AF174" i="1" s="1"/>
  <c r="AB6" i="1"/>
  <c r="AF6" i="1" s="1"/>
  <c r="AB501" i="1"/>
  <c r="AB14" i="1"/>
  <c r="AF14" i="1" s="1"/>
  <c r="AB255" i="1"/>
  <c r="AF255" i="1" s="1"/>
  <c r="AB693" i="1"/>
  <c r="AF693" i="1" s="1"/>
  <c r="AB182" i="1"/>
  <c r="AB176" i="1"/>
  <c r="AF176" i="1" s="1"/>
  <c r="AB508" i="1"/>
  <c r="AF508" i="1" s="1"/>
  <c r="AB454" i="1"/>
  <c r="AF454" i="1" s="1"/>
  <c r="AB752" i="1"/>
  <c r="AF752" i="1" s="1"/>
  <c r="AB440" i="1"/>
  <c r="AF440" i="1" s="1"/>
  <c r="AB168" i="1"/>
  <c r="AF168" i="1" s="1"/>
  <c r="AB773" i="1"/>
  <c r="AF773" i="1" s="1"/>
  <c r="AB645" i="1"/>
  <c r="AF645" i="1" s="1"/>
  <c r="AB471" i="1"/>
  <c r="AF471" i="1" s="1"/>
  <c r="AB343" i="1"/>
  <c r="AF343" i="1" s="1"/>
  <c r="AB197" i="1"/>
  <c r="AF197" i="1" s="1"/>
  <c r="AB12" i="1"/>
  <c r="AB792" i="1"/>
  <c r="AF792" i="1" s="1"/>
  <c r="AB528" i="1"/>
  <c r="AF528" i="1" s="1"/>
  <c r="AB224" i="1"/>
  <c r="AF224" i="1" s="1"/>
  <c r="AB102" i="1"/>
  <c r="AF102" i="1" s="1"/>
  <c r="AB13" i="1"/>
  <c r="AB520" i="1"/>
  <c r="AF520" i="1" s="1"/>
  <c r="AB248" i="1"/>
  <c r="AF248" i="1" s="1"/>
  <c r="AB29" i="1"/>
  <c r="AF29" i="1" s="1"/>
  <c r="AB768" i="1"/>
  <c r="AF768" i="1" s="1"/>
  <c r="AB480" i="1"/>
  <c r="AF480" i="1" s="1"/>
  <c r="AB200" i="1"/>
  <c r="AB20" i="1"/>
  <c r="AF20" i="1" s="1"/>
  <c r="AB465" i="1"/>
  <c r="AF465" i="1" s="1"/>
  <c r="AB466" i="1"/>
  <c r="AF466" i="1" s="1"/>
  <c r="AB533" i="1"/>
  <c r="AF533" i="1" s="1"/>
  <c r="AB125" i="1"/>
  <c r="AB580" i="1"/>
  <c r="AF580" i="1" s="1"/>
  <c r="AB132" i="1"/>
  <c r="AF132" i="1" s="1"/>
  <c r="AB675" i="1"/>
  <c r="AF675" i="1" s="1"/>
  <c r="AB706" i="1"/>
  <c r="AF706" i="1" s="1"/>
  <c r="AB498" i="1"/>
  <c r="AF498" i="1" s="1"/>
  <c r="AB298" i="1"/>
  <c r="AF298" i="1" s="1"/>
  <c r="AB82" i="1"/>
  <c r="AF82" i="1" s="1"/>
  <c r="AB737" i="1"/>
  <c r="AF737" i="1" s="1"/>
  <c r="AB505" i="1"/>
  <c r="AB281" i="1"/>
  <c r="AF281" i="1" s="1"/>
  <c r="AB81" i="1"/>
  <c r="AB702" i="1"/>
  <c r="AF702" i="1" s="1"/>
  <c r="AB605" i="1"/>
  <c r="AF605" i="1" s="1"/>
  <c r="AB205" i="1"/>
  <c r="AF205" i="1" s="1"/>
  <c r="AB668" i="1"/>
  <c r="AF668" i="1" s="1"/>
  <c r="AB284" i="1"/>
  <c r="AB747" i="1"/>
  <c r="AF747" i="1" s="1"/>
  <c r="AB746" i="1"/>
  <c r="AF746" i="1" s="1"/>
  <c r="AB538" i="1"/>
  <c r="AF538" i="1" s="1"/>
  <c r="AB330" i="1"/>
  <c r="AF330" i="1" s="1"/>
  <c r="AB114" i="1"/>
  <c r="AF114" i="1" s="1"/>
  <c r="AB689" i="1"/>
  <c r="AF689" i="1" s="1"/>
  <c r="AB449" i="1"/>
  <c r="AF449" i="1" s="1"/>
  <c r="AB241" i="1"/>
  <c r="AF241" i="1" s="1"/>
  <c r="AB41" i="1"/>
  <c r="AF41" i="1" s="1"/>
  <c r="AB364" i="1"/>
  <c r="AF364" i="1" s="1"/>
  <c r="AB597" i="1"/>
  <c r="AF597" i="1" s="1"/>
  <c r="AB229" i="1"/>
  <c r="AB325" i="1"/>
  <c r="AF325" i="1" s="1"/>
  <c r="AB476" i="1"/>
  <c r="AF476" i="1" s="1"/>
  <c r="AB124" i="1"/>
  <c r="AF124" i="1" s="1"/>
  <c r="AB691" i="1"/>
  <c r="AF691" i="1" s="1"/>
  <c r="AB714" i="1"/>
  <c r="AF714" i="1" s="1"/>
  <c r="AB530" i="1"/>
  <c r="AF530" i="1" s="1"/>
  <c r="AB314" i="1"/>
  <c r="AB98" i="1"/>
  <c r="AF98" i="1" s="1"/>
  <c r="AB697" i="1"/>
  <c r="AF697" i="1" s="1"/>
  <c r="AB481" i="1"/>
  <c r="AF481" i="1" s="1"/>
  <c r="AB289" i="1"/>
  <c r="AF289" i="1" s="1"/>
  <c r="AB73" i="1"/>
  <c r="AF73" i="1" s="1"/>
  <c r="AB651" i="1"/>
  <c r="AF651" i="1" s="1"/>
  <c r="AB571" i="1"/>
  <c r="AF571" i="1" s="1"/>
  <c r="AB499" i="1"/>
  <c r="AF499" i="1" s="1"/>
  <c r="AB435" i="1"/>
  <c r="AF435" i="1" s="1"/>
  <c r="AB363" i="1"/>
  <c r="AF363" i="1" s="1"/>
  <c r="AB275" i="1"/>
  <c r="AF275" i="1" s="1"/>
  <c r="AB211" i="1"/>
  <c r="AF211" i="1" s="1"/>
  <c r="AB139" i="1"/>
  <c r="AB75" i="1"/>
  <c r="AF75" i="1" s="1"/>
  <c r="AB3" i="1"/>
  <c r="AF3" i="1" s="1"/>
  <c r="AB740" i="1"/>
  <c r="AB36" i="1"/>
  <c r="AF36" i="1" s="1"/>
  <c r="AB87" i="1"/>
  <c r="AF87" i="1" s="1"/>
  <c r="AB671" i="1"/>
  <c r="AF671" i="1" s="1"/>
  <c r="AB543" i="1"/>
  <c r="AB415" i="1"/>
  <c r="AB287" i="1"/>
  <c r="AF287" i="1" s="1"/>
  <c r="AB143" i="1"/>
  <c r="AF143" i="1" s="1"/>
  <c r="AB783" i="1"/>
  <c r="AF783" i="1" s="1"/>
  <c r="AB45" i="1"/>
  <c r="AF45" i="1" s="1"/>
  <c r="AB678" i="1"/>
  <c r="AF678" i="1" s="1"/>
  <c r="AB550" i="1"/>
  <c r="AF550" i="1" s="1"/>
  <c r="AB422" i="1"/>
  <c r="AF422" i="1" s="1"/>
  <c r="AB294" i="1"/>
  <c r="AF294" i="1" s="1"/>
  <c r="AB142" i="1"/>
  <c r="AF142" i="1" s="1"/>
  <c r="AB766" i="1"/>
  <c r="AF766" i="1" s="1"/>
  <c r="AB429" i="1"/>
  <c r="AF429" i="1" s="1"/>
  <c r="AB758" i="1"/>
  <c r="AB128" i="1"/>
  <c r="AF128" i="1" s="1"/>
  <c r="AB656" i="1"/>
  <c r="AF656" i="1" s="1"/>
  <c r="AB512" i="1"/>
  <c r="AB365" i="1"/>
  <c r="AB292" i="1"/>
  <c r="AF292" i="1" s="1"/>
  <c r="AB584" i="1"/>
  <c r="AF584" i="1" s="1"/>
  <c r="AB511" i="1"/>
  <c r="AF511" i="1" s="1"/>
  <c r="AB521" i="1"/>
  <c r="AF521" i="1" s="1"/>
  <c r="AF705" i="1" l="1"/>
  <c r="AF346" i="1"/>
  <c r="AF13" i="1"/>
  <c r="AF122" i="1"/>
  <c r="AF398" i="1"/>
  <c r="AF352" i="1"/>
  <c r="AF94" i="1"/>
  <c r="AF231" i="1"/>
  <c r="AF42" i="1"/>
  <c r="AF297" i="1"/>
  <c r="AF246" i="1"/>
  <c r="AF247" i="1"/>
  <c r="AF758" i="1"/>
  <c r="AF139" i="1"/>
  <c r="AF229" i="1"/>
  <c r="AF284" i="1"/>
  <c r="AF125" i="1"/>
  <c r="AF12" i="1"/>
  <c r="AF182" i="1"/>
  <c r="AF501" i="1"/>
  <c r="AF430" i="1"/>
  <c r="AF338" i="1"/>
  <c r="AF653" i="1"/>
  <c r="AF724" i="1"/>
  <c r="AF582" i="1"/>
  <c r="AF607" i="1"/>
  <c r="AF243" i="1"/>
  <c r="AF531" i="1"/>
  <c r="AF385" i="1"/>
  <c r="AF324" i="1"/>
  <c r="AF95" i="1"/>
  <c r="AF640" i="1"/>
  <c r="AF664" i="1"/>
  <c r="AF407" i="1"/>
  <c r="AF312" i="1"/>
  <c r="AF692" i="1"/>
  <c r="AF250" i="1"/>
  <c r="AF164" i="1"/>
  <c r="AF452" i="1"/>
  <c r="AF561" i="1"/>
  <c r="AF725" i="1"/>
  <c r="AF548" i="1"/>
  <c r="AF89" i="1"/>
  <c r="AF769" i="1"/>
  <c r="AF581" i="1"/>
  <c r="AF379" i="1"/>
  <c r="AF726" i="1"/>
  <c r="AF214" i="1"/>
  <c r="AF374" i="1"/>
  <c r="AF64" i="1"/>
  <c r="AF568" i="1"/>
  <c r="AF198" i="1"/>
  <c r="AF120" i="1"/>
  <c r="AF448" i="1"/>
  <c r="AF542" i="1"/>
  <c r="AF711" i="1"/>
  <c r="AF455" i="1"/>
  <c r="AF85" i="1"/>
  <c r="AF665" i="1"/>
  <c r="AF578" i="1"/>
  <c r="AF489" i="1"/>
  <c r="AF90" i="1"/>
  <c r="AF17" i="1"/>
  <c r="AF772" i="1"/>
  <c r="AF690" i="1"/>
  <c r="AF673" i="1"/>
  <c r="AF339" i="1"/>
  <c r="AF67" i="1"/>
  <c r="AF759" i="1"/>
  <c r="AF613" i="1"/>
  <c r="AF731" i="1"/>
  <c r="AF130" i="1"/>
  <c r="AF208" i="1"/>
  <c r="AF505" i="1"/>
  <c r="AF428" i="1"/>
  <c r="AF667" i="1"/>
  <c r="AF788" i="1"/>
  <c r="AF451" i="1"/>
  <c r="AF365" i="1"/>
  <c r="AF415" i="1"/>
  <c r="AF512" i="1"/>
  <c r="AF543" i="1"/>
  <c r="AF740" i="1"/>
  <c r="AF314" i="1"/>
  <c r="AF81" i="1"/>
  <c r="AF200" i="1"/>
  <c r="AF11" i="1"/>
  <c r="AF579" i="1"/>
  <c r="AF516" i="1"/>
  <c r="AF383" i="1"/>
  <c r="AF729" i="1"/>
  <c r="AF8" i="1"/>
  <c r="AF181" i="1"/>
  <c r="AF603" i="1"/>
  <c r="AF601" i="1"/>
  <c r="AF626" i="1"/>
  <c r="AF413" i="1"/>
  <c r="AF780" i="1"/>
  <c r="AF535" i="1"/>
  <c r="AF244" i="1"/>
  <c r="AF366" i="1"/>
  <c r="AF487" i="1"/>
  <c r="AF437" i="1"/>
  <c r="AF187" i="1"/>
  <c r="AF493" i="1"/>
  <c r="AF369" i="1"/>
  <c r="AF458" i="1"/>
  <c r="AF721" i="1"/>
  <c r="AF293" i="1"/>
  <c r="AF141" i="1"/>
  <c r="AF753" i="1"/>
  <c r="AF570" i="1"/>
  <c r="AF587" i="1"/>
  <c r="AF299" i="1"/>
  <c r="AF19" i="1"/>
  <c r="AF687" i="1"/>
  <c r="AF175" i="1"/>
  <c r="AF598" i="1"/>
  <c r="AF30" i="1"/>
  <c r="AF756" i="1"/>
  <c r="AF408" i="1"/>
  <c r="AF712" i="1"/>
  <c r="AF445" i="1"/>
  <c r="AF264" i="1"/>
  <c r="AF300" i="1"/>
  <c r="AF46" i="1"/>
  <c r="AF16" i="1"/>
  <c r="AF2" i="1"/>
  <c r="AF276" i="1"/>
  <c r="AF370" i="1"/>
  <c r="AF257" i="1"/>
  <c r="AF165" i="1"/>
  <c r="AF722" i="1"/>
  <c r="AF327" i="1"/>
  <c r="AF460" i="1"/>
  <c r="AF506" i="1"/>
  <c r="AF457" i="1"/>
  <c r="AF267" i="1"/>
  <c r="AF631" i="1"/>
  <c r="AF221" i="1"/>
  <c r="AF754" i="1"/>
  <c r="AF661" i="1"/>
  <c r="AF755" i="1"/>
  <c r="AF154" i="1"/>
  <c r="AF652" i="1"/>
  <c r="AF514" i="1"/>
  <c r="AF417" i="1"/>
  <c r="AF290" i="1"/>
  <c r="AF249" i="1"/>
  <c r="AF491" i="1"/>
  <c r="AF203" i="1"/>
  <c r="AF639" i="1"/>
  <c r="AF644" i="1"/>
  <c r="AF554" i="1"/>
</calcChain>
</file>

<file path=xl/sharedStrings.xml><?xml version="1.0" encoding="utf-8"?>
<sst xmlns="http://schemas.openxmlformats.org/spreadsheetml/2006/main" count="3212" uniqueCount="838">
  <si>
    <t>CDU_ID</t>
  </si>
  <si>
    <t>GEO_CODE</t>
  </si>
  <si>
    <t>GEO_LABEL</t>
  </si>
  <si>
    <t>GEO_TYPE</t>
  </si>
  <si>
    <t>GEO_TYP2</t>
  </si>
  <si>
    <t>F2347housholdall</t>
  </si>
  <si>
    <t>F2351ownwedouthh</t>
  </si>
  <si>
    <t>F2353mortgagehh</t>
  </si>
  <si>
    <t>F2376occupancyall</t>
  </si>
  <si>
    <t>F2380occupancy_1</t>
  </si>
  <si>
    <t>F2381occupancy_2</t>
  </si>
  <si>
    <t>F989car</t>
  </si>
  <si>
    <t>F991nocar</t>
  </si>
  <si>
    <t>F256econactivept</t>
  </si>
  <si>
    <t>F260econaccft</t>
  </si>
  <si>
    <t>F557ecconacse</t>
  </si>
  <si>
    <t>F559ecconacseft</t>
  </si>
  <si>
    <t>F248unemployed</t>
  </si>
  <si>
    <t>F267ftstudent</t>
  </si>
  <si>
    <t>%overc</t>
  </si>
  <si>
    <t>%unem</t>
  </si>
  <si>
    <t>W00003947</t>
  </si>
  <si>
    <t>Output Areas</t>
  </si>
  <si>
    <t>OA</t>
  </si>
  <si>
    <t>W00003948</t>
  </si>
  <si>
    <t>W00003949</t>
  </si>
  <si>
    <t>W00003950</t>
  </si>
  <si>
    <t>W00003951</t>
  </si>
  <si>
    <t>W00003952</t>
  </si>
  <si>
    <t>W00003953</t>
  </si>
  <si>
    <t>W00003954</t>
  </si>
  <si>
    <t>W00003955</t>
  </si>
  <si>
    <t>W00003956</t>
  </si>
  <si>
    <t>W00003957</t>
  </si>
  <si>
    <t>W00003958</t>
  </si>
  <si>
    <t>W00003960</t>
  </si>
  <si>
    <t>W00003961</t>
  </si>
  <si>
    <t>W00003962</t>
  </si>
  <si>
    <t>W00003963</t>
  </si>
  <si>
    <t>W00003964</t>
  </si>
  <si>
    <t>W00003965</t>
  </si>
  <si>
    <t>W00003966</t>
  </si>
  <si>
    <t>W00003967</t>
  </si>
  <si>
    <t>W00003968</t>
  </si>
  <si>
    <t>W00003969</t>
  </si>
  <si>
    <t>W00003970</t>
  </si>
  <si>
    <t>W00003971</t>
  </si>
  <si>
    <t>W00003972</t>
  </si>
  <si>
    <t>W00003973</t>
  </si>
  <si>
    <t>W00003974</t>
  </si>
  <si>
    <t>W00003975</t>
  </si>
  <si>
    <t>W00003976</t>
  </si>
  <si>
    <t>W00003977</t>
  </si>
  <si>
    <t>W00003978</t>
  </si>
  <si>
    <t>W00003979</t>
  </si>
  <si>
    <t>W00003980</t>
  </si>
  <si>
    <t>W00003981</t>
  </si>
  <si>
    <t>W00003982</t>
  </si>
  <si>
    <t>W00003983</t>
  </si>
  <si>
    <t>W00003984</t>
  </si>
  <si>
    <t>W00003986</t>
  </si>
  <si>
    <t>W00003987</t>
  </si>
  <si>
    <t>W00003988</t>
  </si>
  <si>
    <t>W00003989</t>
  </si>
  <si>
    <t>W00003990</t>
  </si>
  <si>
    <t>W00003991</t>
  </si>
  <si>
    <t>W00003992</t>
  </si>
  <si>
    <t>W00003993</t>
  </si>
  <si>
    <t>W00003995</t>
  </si>
  <si>
    <t>W00003996</t>
  </si>
  <si>
    <t>W00003997</t>
  </si>
  <si>
    <t>W00003998</t>
  </si>
  <si>
    <t>W00003999</t>
  </si>
  <si>
    <t>W00004001</t>
  </si>
  <si>
    <t>W00004002</t>
  </si>
  <si>
    <t>W00004003</t>
  </si>
  <si>
    <t>W00004004</t>
  </si>
  <si>
    <t>W00004005</t>
  </si>
  <si>
    <t>W00004006</t>
  </si>
  <si>
    <t>W00004007</t>
  </si>
  <si>
    <t>W00004008</t>
  </si>
  <si>
    <t>W00004009</t>
  </si>
  <si>
    <t>W00004010</t>
  </si>
  <si>
    <t>W00004011</t>
  </si>
  <si>
    <t>W00004012</t>
  </si>
  <si>
    <t>W00004013</t>
  </si>
  <si>
    <t>W00004014</t>
  </si>
  <si>
    <t>W00004015</t>
  </si>
  <si>
    <t>W00004016</t>
  </si>
  <si>
    <t>W00004017</t>
  </si>
  <si>
    <t>W00004018</t>
  </si>
  <si>
    <t>W00004019</t>
  </si>
  <si>
    <t>W00004020</t>
  </si>
  <si>
    <t>W00004021</t>
  </si>
  <si>
    <t>W00004022</t>
  </si>
  <si>
    <t>W00004023</t>
  </si>
  <si>
    <t>W00004025</t>
  </si>
  <si>
    <t>W00004026</t>
  </si>
  <si>
    <t>W00004027</t>
  </si>
  <si>
    <t>W00004028</t>
  </si>
  <si>
    <t>W00004029</t>
  </si>
  <si>
    <t>W00004030</t>
  </si>
  <si>
    <t>W00004031</t>
  </si>
  <si>
    <t>W00004032</t>
  </si>
  <si>
    <t>W00004033</t>
  </si>
  <si>
    <t>W00004034</t>
  </si>
  <si>
    <t>W00004035</t>
  </si>
  <si>
    <t>W00004036</t>
  </si>
  <si>
    <t>W00004037</t>
  </si>
  <si>
    <t>W00004038</t>
  </si>
  <si>
    <t>W00004039</t>
  </si>
  <si>
    <t>W00004040</t>
  </si>
  <si>
    <t>W00004041</t>
  </si>
  <si>
    <t>W00004042</t>
  </si>
  <si>
    <t>W00004043</t>
  </si>
  <si>
    <t>W00004044</t>
  </si>
  <si>
    <t>W00004045</t>
  </si>
  <si>
    <t>W00004046</t>
  </si>
  <si>
    <t>W00004047</t>
  </si>
  <si>
    <t>W00004048</t>
  </si>
  <si>
    <t>W00004049</t>
  </si>
  <si>
    <t>W00004050</t>
  </si>
  <si>
    <t>W00004051</t>
  </si>
  <si>
    <t>W00004052</t>
  </si>
  <si>
    <t>W00004053</t>
  </si>
  <si>
    <t>W00004054</t>
  </si>
  <si>
    <t>W00004055</t>
  </si>
  <si>
    <t>W00004056</t>
  </si>
  <si>
    <t>W00004057</t>
  </si>
  <si>
    <t>W00004058</t>
  </si>
  <si>
    <t>W00004059</t>
  </si>
  <si>
    <t>W00004060</t>
  </si>
  <si>
    <t>W00004061</t>
  </si>
  <si>
    <t>W00004062</t>
  </si>
  <si>
    <t>W00004063</t>
  </si>
  <si>
    <t>W00004064</t>
  </si>
  <si>
    <t>W00004065</t>
  </si>
  <si>
    <t>W00004066</t>
  </si>
  <si>
    <t>W00004067</t>
  </si>
  <si>
    <t>W00004068</t>
  </si>
  <si>
    <t>W00004069</t>
  </si>
  <si>
    <t>W00004070</t>
  </si>
  <si>
    <t>W00004071</t>
  </si>
  <si>
    <t>W00004072</t>
  </si>
  <si>
    <t>W00004073</t>
  </si>
  <si>
    <t>W00004074</t>
  </si>
  <si>
    <t>W00004075</t>
  </si>
  <si>
    <t>W00004076</t>
  </si>
  <si>
    <t>W00004077</t>
  </si>
  <si>
    <t>W00004078</t>
  </si>
  <si>
    <t>W00004079</t>
  </si>
  <si>
    <t>W00004080</t>
  </si>
  <si>
    <t>W00004081</t>
  </si>
  <si>
    <t>W00004082</t>
  </si>
  <si>
    <t>W00004083</t>
  </si>
  <si>
    <t>W00004084</t>
  </si>
  <si>
    <t>W00004085</t>
  </si>
  <si>
    <t>W00004086</t>
  </si>
  <si>
    <t>W00004087</t>
  </si>
  <si>
    <t>W00004088</t>
  </si>
  <si>
    <t>W00004089</t>
  </si>
  <si>
    <t>W00004090</t>
  </si>
  <si>
    <t>W00004091</t>
  </si>
  <si>
    <t>W00004092</t>
  </si>
  <si>
    <t>W00004093</t>
  </si>
  <si>
    <t>W00004094</t>
  </si>
  <si>
    <t>W00004095</t>
  </si>
  <si>
    <t>W00004096</t>
  </si>
  <si>
    <t>W00004097</t>
  </si>
  <si>
    <t>W00004098</t>
  </si>
  <si>
    <t>W00004099</t>
  </si>
  <si>
    <t>W00004100</t>
  </si>
  <si>
    <t>W00004101</t>
  </si>
  <si>
    <t>W00004102</t>
  </si>
  <si>
    <t>W00004103</t>
  </si>
  <si>
    <t>W00004104</t>
  </si>
  <si>
    <t>W00004105</t>
  </si>
  <si>
    <t>W00004106</t>
  </si>
  <si>
    <t>W00004107</t>
  </si>
  <si>
    <t>W00004108</t>
  </si>
  <si>
    <t>W00004109</t>
  </si>
  <si>
    <t>W00004110</t>
  </si>
  <si>
    <t>W00004111</t>
  </si>
  <si>
    <t>W00004112</t>
  </si>
  <si>
    <t>W00004113</t>
  </si>
  <si>
    <t>W00004114</t>
  </si>
  <si>
    <t>W00004115</t>
  </si>
  <si>
    <t>W00004116</t>
  </si>
  <si>
    <t>W00004117</t>
  </si>
  <si>
    <t>W00004118</t>
  </si>
  <si>
    <t>W00004119</t>
  </si>
  <si>
    <t>W00004120</t>
  </si>
  <si>
    <t>W00004121</t>
  </si>
  <si>
    <t>W00004122</t>
  </si>
  <si>
    <t>W00004123</t>
  </si>
  <si>
    <t>W00004124</t>
  </si>
  <si>
    <t>W00004125</t>
  </si>
  <si>
    <t>W00004126</t>
  </si>
  <si>
    <t>W00004127</t>
  </si>
  <si>
    <t>W00004128</t>
  </si>
  <si>
    <t>W00004129</t>
  </si>
  <si>
    <t>W00004130</t>
  </si>
  <si>
    <t>W00004131</t>
  </si>
  <si>
    <t>W00004132</t>
  </si>
  <si>
    <t>W00004133</t>
  </si>
  <si>
    <t>W00004134</t>
  </si>
  <si>
    <t>W00004135</t>
  </si>
  <si>
    <t>W00004136</t>
  </si>
  <si>
    <t>W00004137</t>
  </si>
  <si>
    <t>W00004138</t>
  </si>
  <si>
    <t>W00004139</t>
  </si>
  <si>
    <t>W00004140</t>
  </si>
  <si>
    <t>W00004141</t>
  </si>
  <si>
    <t>W00004142</t>
  </si>
  <si>
    <t>W00004143</t>
  </si>
  <si>
    <t>W00004144</t>
  </si>
  <si>
    <t>W00004145</t>
  </si>
  <si>
    <t>W00004146</t>
  </si>
  <si>
    <t>W00004147</t>
  </si>
  <si>
    <t>W00004148</t>
  </si>
  <si>
    <t>W00004149</t>
  </si>
  <si>
    <t>W00004150</t>
  </si>
  <si>
    <t>W00004151</t>
  </si>
  <si>
    <t>W00004152</t>
  </si>
  <si>
    <t>W00004153</t>
  </si>
  <si>
    <t>W00004154</t>
  </si>
  <si>
    <t>W00004155</t>
  </si>
  <si>
    <t>W00004157</t>
  </si>
  <si>
    <t>W00004158</t>
  </si>
  <si>
    <t>W00004159</t>
  </si>
  <si>
    <t>W00004160</t>
  </si>
  <si>
    <t>W00004161</t>
  </si>
  <si>
    <t>W00004162</t>
  </si>
  <si>
    <t>W00004163</t>
  </si>
  <si>
    <t>W00004164</t>
  </si>
  <si>
    <t>W00004165</t>
  </si>
  <si>
    <t>W00004166</t>
  </si>
  <si>
    <t>W00004167</t>
  </si>
  <si>
    <t>W00004168</t>
  </si>
  <si>
    <t>W00004169</t>
  </si>
  <si>
    <t>W00004170</t>
  </si>
  <si>
    <t>W00004171</t>
  </si>
  <si>
    <t>W00004172</t>
  </si>
  <si>
    <t>W00004173</t>
  </si>
  <si>
    <t>W00004174</t>
  </si>
  <si>
    <t>W00004175</t>
  </si>
  <si>
    <t>W00004176</t>
  </si>
  <si>
    <t>W00004177</t>
  </si>
  <si>
    <t>W00004178</t>
  </si>
  <si>
    <t>W00004179</t>
  </si>
  <si>
    <t>W00004180</t>
  </si>
  <si>
    <t>W00004181</t>
  </si>
  <si>
    <t>W00004182</t>
  </si>
  <si>
    <t>W00004183</t>
  </si>
  <si>
    <t>W00004184</t>
  </si>
  <si>
    <t>W00004186</t>
  </si>
  <si>
    <t>W00004188</t>
  </si>
  <si>
    <t>W00004189</t>
  </si>
  <si>
    <t>W00004190</t>
  </si>
  <si>
    <t>W00004191</t>
  </si>
  <si>
    <t>W00004192</t>
  </si>
  <si>
    <t>W00004196</t>
  </si>
  <si>
    <t>W00004197</t>
  </si>
  <si>
    <t>W00004198</t>
  </si>
  <si>
    <t>W00004199</t>
  </si>
  <si>
    <t>W00004200</t>
  </si>
  <si>
    <t>W00004201</t>
  </si>
  <si>
    <t>W00004202</t>
  </si>
  <si>
    <t>W00004203</t>
  </si>
  <si>
    <t>W00004204</t>
  </si>
  <si>
    <t>W00004205</t>
  </si>
  <si>
    <t>W00004206</t>
  </si>
  <si>
    <t>W00004207</t>
  </si>
  <si>
    <t>W00004208</t>
  </si>
  <si>
    <t>W00004209</t>
  </si>
  <si>
    <t>W00004210</t>
  </si>
  <si>
    <t>W00004211</t>
  </si>
  <si>
    <t>W00004212</t>
  </si>
  <si>
    <t>W00004213</t>
  </si>
  <si>
    <t>W00004214</t>
  </si>
  <si>
    <t>W00004215</t>
  </si>
  <si>
    <t>W00004216</t>
  </si>
  <si>
    <t>W00004217</t>
  </si>
  <si>
    <t>W00004218</t>
  </si>
  <si>
    <t>W00004219</t>
  </si>
  <si>
    <t>W00004220</t>
  </si>
  <si>
    <t>W00004221</t>
  </si>
  <si>
    <t>W00004222</t>
  </si>
  <si>
    <t>W00004223</t>
  </si>
  <si>
    <t>W00004224</t>
  </si>
  <si>
    <t>W00004225</t>
  </si>
  <si>
    <t>W00004226</t>
  </si>
  <si>
    <t>W00004227</t>
  </si>
  <si>
    <t>W00004228</t>
  </si>
  <si>
    <t>W00004229</t>
  </si>
  <si>
    <t>W00004230</t>
  </si>
  <si>
    <t>W00004231</t>
  </si>
  <si>
    <t>W00004232</t>
  </si>
  <si>
    <t>W00004233</t>
  </si>
  <si>
    <t>W00004234</t>
  </si>
  <si>
    <t>W00004235</t>
  </si>
  <si>
    <t>W00004236</t>
  </si>
  <si>
    <t>W00004237</t>
  </si>
  <si>
    <t>W00004238</t>
  </si>
  <si>
    <t>W00004239</t>
  </si>
  <si>
    <t>W00004240</t>
  </si>
  <si>
    <t>W00004241</t>
  </si>
  <si>
    <t>W00004242</t>
  </si>
  <si>
    <t>W00004243</t>
  </si>
  <si>
    <t>W00004244</t>
  </si>
  <si>
    <t>W00004245</t>
  </si>
  <si>
    <t>W00004246</t>
  </si>
  <si>
    <t>W00004247</t>
  </si>
  <si>
    <t>W00004248</t>
  </si>
  <si>
    <t>W00004249</t>
  </si>
  <si>
    <t>W00004250</t>
  </si>
  <si>
    <t>W00004251</t>
  </si>
  <si>
    <t>W00004252</t>
  </si>
  <si>
    <t>W00004253</t>
  </si>
  <si>
    <t>W00004254</t>
  </si>
  <si>
    <t>W00004255</t>
  </si>
  <si>
    <t>W00004256</t>
  </si>
  <si>
    <t>W00004257</t>
  </si>
  <si>
    <t>W00004258</t>
  </si>
  <si>
    <t>W00004259</t>
  </si>
  <si>
    <t>W00004260</t>
  </si>
  <si>
    <t>W00004261</t>
  </si>
  <si>
    <t>W00004262</t>
  </si>
  <si>
    <t>W00004263</t>
  </si>
  <si>
    <t>W00004264</t>
  </si>
  <si>
    <t>W00004265</t>
  </si>
  <si>
    <t>W00004266</t>
  </si>
  <si>
    <t>W00004267</t>
  </si>
  <si>
    <t>W00004268</t>
  </si>
  <si>
    <t>W00004269</t>
  </si>
  <si>
    <t>W00004270</t>
  </si>
  <si>
    <t>W00004271</t>
  </si>
  <si>
    <t>W00004272</t>
  </si>
  <si>
    <t>W00004274</t>
  </si>
  <si>
    <t>W00004275</t>
  </si>
  <si>
    <t>W00004276</t>
  </si>
  <si>
    <t>W00004277</t>
  </si>
  <si>
    <t>W00004278</t>
  </si>
  <si>
    <t>W00004279</t>
  </si>
  <si>
    <t>W00004280</t>
  </si>
  <si>
    <t>W00004281</t>
  </si>
  <si>
    <t>W00004282</t>
  </si>
  <si>
    <t>W00004283</t>
  </si>
  <si>
    <t>W00004284</t>
  </si>
  <si>
    <t>W00004285</t>
  </si>
  <si>
    <t>W00004286</t>
  </si>
  <si>
    <t>W00004288</t>
  </si>
  <si>
    <t>W00004289</t>
  </si>
  <si>
    <t>W00004290</t>
  </si>
  <si>
    <t>W00004291</t>
  </si>
  <si>
    <t>W00004292</t>
  </si>
  <si>
    <t>W00004293</t>
  </si>
  <si>
    <t>W00004294</t>
  </si>
  <si>
    <t>W00004295</t>
  </si>
  <si>
    <t>W00004296</t>
  </si>
  <si>
    <t>W00004297</t>
  </si>
  <si>
    <t>W00004298</t>
  </si>
  <si>
    <t>W00004299</t>
  </si>
  <si>
    <t>W00004300</t>
  </si>
  <si>
    <t>W00004301</t>
  </si>
  <si>
    <t>W00004302</t>
  </si>
  <si>
    <t>W00004303</t>
  </si>
  <si>
    <t>W00004304</t>
  </si>
  <si>
    <t>W00004305</t>
  </si>
  <si>
    <t>W00004306</t>
  </si>
  <si>
    <t>W00004307</t>
  </si>
  <si>
    <t>W00004308</t>
  </si>
  <si>
    <t>W00004309</t>
  </si>
  <si>
    <t>W00004310</t>
  </si>
  <si>
    <t>W00004311</t>
  </si>
  <si>
    <t>W00004312</t>
  </si>
  <si>
    <t>W00004313</t>
  </si>
  <si>
    <t>W00004314</t>
  </si>
  <si>
    <t>W00004315</t>
  </si>
  <si>
    <t>W00004316</t>
  </si>
  <si>
    <t>W00004317</t>
  </si>
  <si>
    <t>W00004318</t>
  </si>
  <si>
    <t>W00004320</t>
  </si>
  <si>
    <t>W00004321</t>
  </si>
  <si>
    <t>W00004322</t>
  </si>
  <si>
    <t>W00004323</t>
  </si>
  <si>
    <t>W00004324</t>
  </si>
  <si>
    <t>W00004325</t>
  </si>
  <si>
    <t>W00004326</t>
  </si>
  <si>
    <t>W00004327</t>
  </si>
  <si>
    <t>W00004328</t>
  </si>
  <si>
    <t>W00004329</t>
  </si>
  <si>
    <t>W00004330</t>
  </si>
  <si>
    <t>W00004331</t>
  </si>
  <si>
    <t>W00004332</t>
  </si>
  <si>
    <t>W00004333</t>
  </si>
  <si>
    <t>W00004334</t>
  </si>
  <si>
    <t>W00004335</t>
  </si>
  <si>
    <t>W00004336</t>
  </si>
  <si>
    <t>W00004337</t>
  </si>
  <si>
    <t>W00004338</t>
  </si>
  <si>
    <t>W00004339</t>
  </si>
  <si>
    <t>W00004340</t>
  </si>
  <si>
    <t>W00004341</t>
  </si>
  <si>
    <t>W00004342</t>
  </si>
  <si>
    <t>W00004343</t>
  </si>
  <si>
    <t>W00004344</t>
  </si>
  <si>
    <t>W00004345</t>
  </si>
  <si>
    <t>W00004346</t>
  </si>
  <si>
    <t>W00004347</t>
  </si>
  <si>
    <t>W00004348</t>
  </si>
  <si>
    <t>W00004349</t>
  </si>
  <si>
    <t>W00004350</t>
  </si>
  <si>
    <t>W00004351</t>
  </si>
  <si>
    <t>W00004352</t>
  </si>
  <si>
    <t>W00004353</t>
  </si>
  <si>
    <t>W00004354</t>
  </si>
  <si>
    <t>W00004355</t>
  </si>
  <si>
    <t>W00004356</t>
  </si>
  <si>
    <t>W00004357</t>
  </si>
  <si>
    <t>W00004358</t>
  </si>
  <si>
    <t>W00004359</t>
  </si>
  <si>
    <t>W00004360</t>
  </si>
  <si>
    <t>W00004361</t>
  </si>
  <si>
    <t>W00004362</t>
  </si>
  <si>
    <t>W00004363</t>
  </si>
  <si>
    <t>W00004364</t>
  </si>
  <si>
    <t>W00004365</t>
  </si>
  <si>
    <t>W00004366</t>
  </si>
  <si>
    <t>W00004367</t>
  </si>
  <si>
    <t>W00004368</t>
  </si>
  <si>
    <t>W00004369</t>
  </si>
  <si>
    <t>W00004370</t>
  </si>
  <si>
    <t>W00004371</t>
  </si>
  <si>
    <t>W00004372</t>
  </si>
  <si>
    <t>W00004373</t>
  </si>
  <si>
    <t>W00004374</t>
  </si>
  <si>
    <t>W00004375</t>
  </si>
  <si>
    <t>W00004376</t>
  </si>
  <si>
    <t>W00004377</t>
  </si>
  <si>
    <t>W00004378</t>
  </si>
  <si>
    <t>W00004379</t>
  </si>
  <si>
    <t>W00004380</t>
  </si>
  <si>
    <t>W00004381</t>
  </si>
  <si>
    <t>W00004382</t>
  </si>
  <si>
    <t>W00004383</t>
  </si>
  <si>
    <t>W00004384</t>
  </si>
  <si>
    <t>W00004385</t>
  </si>
  <si>
    <t>W00004386</t>
  </si>
  <si>
    <t>W00004387</t>
  </si>
  <si>
    <t>W00004388</t>
  </si>
  <si>
    <t>W00004389</t>
  </si>
  <si>
    <t>W00004390</t>
  </si>
  <si>
    <t>W00004391</t>
  </si>
  <si>
    <t>W00004392</t>
  </si>
  <si>
    <t>W00004393</t>
  </si>
  <si>
    <t>W00004394</t>
  </si>
  <si>
    <t>W00004395</t>
  </si>
  <si>
    <t>W00004396</t>
  </si>
  <si>
    <t>W00004397</t>
  </si>
  <si>
    <t>W00004398</t>
  </si>
  <si>
    <t>W00004399</t>
  </si>
  <si>
    <t>W00004400</t>
  </si>
  <si>
    <t>W00004401</t>
  </si>
  <si>
    <t>W00004402</t>
  </si>
  <si>
    <t>W00004403</t>
  </si>
  <si>
    <t>W00004404</t>
  </si>
  <si>
    <t>W00004405</t>
  </si>
  <si>
    <t>W00004406</t>
  </si>
  <si>
    <t>W00004407</t>
  </si>
  <si>
    <t>W00004408</t>
  </si>
  <si>
    <t>W00004409</t>
  </si>
  <si>
    <t>W00004410</t>
  </si>
  <si>
    <t>W00004411</t>
  </si>
  <si>
    <t>W00004412</t>
  </si>
  <si>
    <t>W00004413</t>
  </si>
  <si>
    <t>W00004414</t>
  </si>
  <si>
    <t>W00004415</t>
  </si>
  <si>
    <t>W00004416</t>
  </si>
  <si>
    <t>W00004417</t>
  </si>
  <si>
    <t>W00004418</t>
  </si>
  <si>
    <t>W00004419</t>
  </si>
  <si>
    <t>W00004420</t>
  </si>
  <si>
    <t>W00004421</t>
  </si>
  <si>
    <t>W00004422</t>
  </si>
  <si>
    <t>W00004423</t>
  </si>
  <si>
    <t>W00004424</t>
  </si>
  <si>
    <t>W00004425</t>
  </si>
  <si>
    <t>W00004426</t>
  </si>
  <si>
    <t>W00004427</t>
  </si>
  <si>
    <t>W00004428</t>
  </si>
  <si>
    <t>W00004429</t>
  </si>
  <si>
    <t>W00004430</t>
  </si>
  <si>
    <t>W00004431</t>
  </si>
  <si>
    <t>W00004432</t>
  </si>
  <si>
    <t>W00004433</t>
  </si>
  <si>
    <t>W00004434</t>
  </si>
  <si>
    <t>W00004435</t>
  </si>
  <si>
    <t>W00004436</t>
  </si>
  <si>
    <t>W00004437</t>
  </si>
  <si>
    <t>W00004438</t>
  </si>
  <si>
    <t>W00004439</t>
  </si>
  <si>
    <t>W00004440</t>
  </si>
  <si>
    <t>W00004441</t>
  </si>
  <si>
    <t>W00004442</t>
  </si>
  <si>
    <t>W00004443</t>
  </si>
  <si>
    <t>W00004444</t>
  </si>
  <si>
    <t>W00004445</t>
  </si>
  <si>
    <t>W00004446</t>
  </si>
  <si>
    <t>W00004448</t>
  </si>
  <si>
    <t>W00004449</t>
  </si>
  <si>
    <t>W00004450</t>
  </si>
  <si>
    <t>W00004451</t>
  </si>
  <si>
    <t>W00004452</t>
  </si>
  <si>
    <t>W00004453</t>
  </si>
  <si>
    <t>W00004454</t>
  </si>
  <si>
    <t>W00004455</t>
  </si>
  <si>
    <t>W00004456</t>
  </si>
  <si>
    <t>W00004457</t>
  </si>
  <si>
    <t>W00004458</t>
  </si>
  <si>
    <t>W00004459</t>
  </si>
  <si>
    <t>W00004460</t>
  </si>
  <si>
    <t>W00004461</t>
  </si>
  <si>
    <t>W00004462</t>
  </si>
  <si>
    <t>W00004463</t>
  </si>
  <si>
    <t>W00004464</t>
  </si>
  <si>
    <t>W00004465</t>
  </si>
  <si>
    <t>W00004466</t>
  </si>
  <si>
    <t>W00004467</t>
  </si>
  <si>
    <t>W00004468</t>
  </si>
  <si>
    <t>W00004469</t>
  </si>
  <si>
    <t>W00004470</t>
  </si>
  <si>
    <t>W00004471</t>
  </si>
  <si>
    <t>W00004472</t>
  </si>
  <si>
    <t>W00004473</t>
  </si>
  <si>
    <t>W00004474</t>
  </si>
  <si>
    <t>W00004475</t>
  </si>
  <si>
    <t>W00004476</t>
  </si>
  <si>
    <t>W00004477</t>
  </si>
  <si>
    <t>W00004478</t>
  </si>
  <si>
    <t>W00004479</t>
  </si>
  <si>
    <t>W00004481</t>
  </si>
  <si>
    <t>W00004482</t>
  </si>
  <si>
    <t>W00004483</t>
  </si>
  <si>
    <t>W00004484</t>
  </si>
  <si>
    <t>W00004485</t>
  </si>
  <si>
    <t>W00004486</t>
  </si>
  <si>
    <t>W00004487</t>
  </si>
  <si>
    <t>W00004488</t>
  </si>
  <si>
    <t>W00004489</t>
  </si>
  <si>
    <t>W00004490</t>
  </si>
  <si>
    <t>W00004491</t>
  </si>
  <si>
    <t>W00004492</t>
  </si>
  <si>
    <t>W00004493</t>
  </si>
  <si>
    <t>W00004494</t>
  </si>
  <si>
    <t>W00004495</t>
  </si>
  <si>
    <t>W00004496</t>
  </si>
  <si>
    <t>W00004497</t>
  </si>
  <si>
    <t>W00004498</t>
  </si>
  <si>
    <t>W00004499</t>
  </si>
  <si>
    <t>W00004500</t>
  </si>
  <si>
    <t>W00004501</t>
  </si>
  <si>
    <t>W00004502</t>
  </si>
  <si>
    <t>W00004503</t>
  </si>
  <si>
    <t>W00004504</t>
  </si>
  <si>
    <t>W00004505</t>
  </si>
  <si>
    <t>W00004506</t>
  </si>
  <si>
    <t>W00004507</t>
  </si>
  <si>
    <t>W00004508</t>
  </si>
  <si>
    <t>W00004509</t>
  </si>
  <si>
    <t>W00004510</t>
  </si>
  <si>
    <t>W00004511</t>
  </si>
  <si>
    <t>W00004512</t>
  </si>
  <si>
    <t>W00004514</t>
  </si>
  <si>
    <t>W00004515</t>
  </si>
  <si>
    <t>W00004516</t>
  </si>
  <si>
    <t>W00004517</t>
  </si>
  <si>
    <t>W00004518</t>
  </si>
  <si>
    <t>W00004520</t>
  </si>
  <si>
    <t>W00004521</t>
  </si>
  <si>
    <t>W00004522</t>
  </si>
  <si>
    <t>W00004523</t>
  </si>
  <si>
    <t>W00004524</t>
  </si>
  <si>
    <t>W00004525</t>
  </si>
  <si>
    <t>W00004526</t>
  </si>
  <si>
    <t>W00004527</t>
  </si>
  <si>
    <t>W00004528</t>
  </si>
  <si>
    <t>W00004529</t>
  </si>
  <si>
    <t>W00004530</t>
  </si>
  <si>
    <t>W00004531</t>
  </si>
  <si>
    <t>W00004532</t>
  </si>
  <si>
    <t>W00004533</t>
  </si>
  <si>
    <t>W00004534</t>
  </si>
  <si>
    <t>W00004535</t>
  </si>
  <si>
    <t>W00004536</t>
  </si>
  <si>
    <t>W00004537</t>
  </si>
  <si>
    <t>W00004538</t>
  </si>
  <si>
    <t>W00004539</t>
  </si>
  <si>
    <t>W00004540</t>
  </si>
  <si>
    <t>W00004541</t>
  </si>
  <si>
    <t>W00004542</t>
  </si>
  <si>
    <t>W00004543</t>
  </si>
  <si>
    <t>W00004544</t>
  </si>
  <si>
    <t>W00004545</t>
  </si>
  <si>
    <t>W00004546</t>
  </si>
  <si>
    <t>W00004547</t>
  </si>
  <si>
    <t>W00004549</t>
  </si>
  <si>
    <t>W00004550</t>
  </si>
  <si>
    <t>W00004551</t>
  </si>
  <si>
    <t>W00004552</t>
  </si>
  <si>
    <t>W00004553</t>
  </si>
  <si>
    <t>W00004554</t>
  </si>
  <si>
    <t>W00004555</t>
  </si>
  <si>
    <t>W00004556</t>
  </si>
  <si>
    <t>W00004557</t>
  </si>
  <si>
    <t>W00004558</t>
  </si>
  <si>
    <t>W00004559</t>
  </si>
  <si>
    <t>W00004560</t>
  </si>
  <si>
    <t>W00004561</t>
  </si>
  <si>
    <t>W00004562</t>
  </si>
  <si>
    <t>W00004563</t>
  </si>
  <si>
    <t>W00004564</t>
  </si>
  <si>
    <t>W00004565</t>
  </si>
  <si>
    <t>W00004566</t>
  </si>
  <si>
    <t>W00004567</t>
  </si>
  <si>
    <t>W00004568</t>
  </si>
  <si>
    <t>W00004569</t>
  </si>
  <si>
    <t>W00004570</t>
  </si>
  <si>
    <t>W00004571</t>
  </si>
  <si>
    <t>W00004572</t>
  </si>
  <si>
    <t>W00004573</t>
  </si>
  <si>
    <t>W00004574</t>
  </si>
  <si>
    <t>W00004575</t>
  </si>
  <si>
    <t>W00004576</t>
  </si>
  <si>
    <t>W00004577</t>
  </si>
  <si>
    <t>W00004578</t>
  </si>
  <si>
    <t>W00004579</t>
  </si>
  <si>
    <t>W00004580</t>
  </si>
  <si>
    <t>W00004581</t>
  </si>
  <si>
    <t>W00004582</t>
  </si>
  <si>
    <t>W00004583</t>
  </si>
  <si>
    <t>W00004584</t>
  </si>
  <si>
    <t>W00004586</t>
  </si>
  <si>
    <t>W00004587</t>
  </si>
  <si>
    <t>W00004588</t>
  </si>
  <si>
    <t>W00004589</t>
  </si>
  <si>
    <t>W00004590</t>
  </si>
  <si>
    <t>W00004591</t>
  </si>
  <si>
    <t>W00004592</t>
  </si>
  <si>
    <t>W00004593</t>
  </si>
  <si>
    <t>W00004594</t>
  </si>
  <si>
    <t>W00004595</t>
  </si>
  <si>
    <t>W00004596</t>
  </si>
  <si>
    <t>W00004597</t>
  </si>
  <si>
    <t>W00004598</t>
  </si>
  <si>
    <t>W00004599</t>
  </si>
  <si>
    <t>W00004600</t>
  </si>
  <si>
    <t>W00004601</t>
  </si>
  <si>
    <t>W00004602</t>
  </si>
  <si>
    <t>W00004603</t>
  </si>
  <si>
    <t>W00004604</t>
  </si>
  <si>
    <t>W00004605</t>
  </si>
  <si>
    <t>W00004606</t>
  </si>
  <si>
    <t>W00004607</t>
  </si>
  <si>
    <t>W00004608</t>
  </si>
  <si>
    <t>W00004609</t>
  </si>
  <si>
    <t>W00004610</t>
  </si>
  <si>
    <t>W00004611</t>
  </si>
  <si>
    <t>W00004612</t>
  </si>
  <si>
    <t>W00004613</t>
  </si>
  <si>
    <t>W00004614</t>
  </si>
  <si>
    <t>W00004615</t>
  </si>
  <si>
    <t>W00004616</t>
  </si>
  <si>
    <t>W00004617</t>
  </si>
  <si>
    <t>W00004618</t>
  </si>
  <si>
    <t>W00004619</t>
  </si>
  <si>
    <t>W00004620</t>
  </si>
  <si>
    <t>W00004621</t>
  </si>
  <si>
    <t>W00004622</t>
  </si>
  <si>
    <t>W00004623</t>
  </si>
  <si>
    <t>W00004624</t>
  </si>
  <si>
    <t>W00004625</t>
  </si>
  <si>
    <t>W00004626</t>
  </si>
  <si>
    <t>W00004627</t>
  </si>
  <si>
    <t>W00004628</t>
  </si>
  <si>
    <t>W00004629</t>
  </si>
  <si>
    <t>W00004630</t>
  </si>
  <si>
    <t>W00004631</t>
  </si>
  <si>
    <t>W00004632</t>
  </si>
  <si>
    <t>W00004633</t>
  </si>
  <si>
    <t>W00004634</t>
  </si>
  <si>
    <t>W00004635</t>
  </si>
  <si>
    <t>W00004636</t>
  </si>
  <si>
    <t>W00004637</t>
  </si>
  <si>
    <t>W00004638</t>
  </si>
  <si>
    <t>W00004639</t>
  </si>
  <si>
    <t>W00004640</t>
  </si>
  <si>
    <t>W00004641</t>
  </si>
  <si>
    <t>W00004642</t>
  </si>
  <si>
    <t>W00004643</t>
  </si>
  <si>
    <t>W00004644</t>
  </si>
  <si>
    <t>W00004645</t>
  </si>
  <si>
    <t>W00004646</t>
  </si>
  <si>
    <t>W00004647</t>
  </si>
  <si>
    <t>W00004648</t>
  </si>
  <si>
    <t>W00004649</t>
  </si>
  <si>
    <t>W00004650</t>
  </si>
  <si>
    <t>W00004651</t>
  </si>
  <si>
    <t>W00004652</t>
  </si>
  <si>
    <t>W00004653</t>
  </si>
  <si>
    <t>W00004654</t>
  </si>
  <si>
    <t>W00004655</t>
  </si>
  <si>
    <t>W00004656</t>
  </si>
  <si>
    <t>W00004657</t>
  </si>
  <si>
    <t>W00004658</t>
  </si>
  <si>
    <t>W00004659</t>
  </si>
  <si>
    <t>W00004660</t>
  </si>
  <si>
    <t>W00004661</t>
  </si>
  <si>
    <t>W00004662</t>
  </si>
  <si>
    <t>W00004663</t>
  </si>
  <si>
    <t>W00004664</t>
  </si>
  <si>
    <t>W00004665</t>
  </si>
  <si>
    <t>W00004666</t>
  </si>
  <si>
    <t>W00004667</t>
  </si>
  <si>
    <t>W00004668</t>
  </si>
  <si>
    <t>W00004669</t>
  </si>
  <si>
    <t>W00004670</t>
  </si>
  <si>
    <t>W00004671</t>
  </si>
  <si>
    <t>W00004672</t>
  </si>
  <si>
    <t>W00004673</t>
  </si>
  <si>
    <t>W00004674</t>
  </si>
  <si>
    <t>W00004675</t>
  </si>
  <si>
    <t>W00004676</t>
  </si>
  <si>
    <t>W00004677</t>
  </si>
  <si>
    <t>W00004678</t>
  </si>
  <si>
    <t>W00004679</t>
  </si>
  <si>
    <t>W00004680</t>
  </si>
  <si>
    <t>W00004681</t>
  </si>
  <si>
    <t>W00004682</t>
  </si>
  <si>
    <t>W00004683</t>
  </si>
  <si>
    <t>W00004684</t>
  </si>
  <si>
    <t>W00004685</t>
  </si>
  <si>
    <t>W00004686</t>
  </si>
  <si>
    <t>W00004687</t>
  </si>
  <si>
    <t>W00004688</t>
  </si>
  <si>
    <t>W00004689</t>
  </si>
  <si>
    <t>W00004690</t>
  </si>
  <si>
    <t>W00004691</t>
  </si>
  <si>
    <t>W00004692</t>
  </si>
  <si>
    <t>W00004693</t>
  </si>
  <si>
    <t>W00004694</t>
  </si>
  <si>
    <t>W00004695</t>
  </si>
  <si>
    <t>W00004696</t>
  </si>
  <si>
    <t>W00004697</t>
  </si>
  <si>
    <t>W00004698</t>
  </si>
  <si>
    <t>W00004699</t>
  </si>
  <si>
    <t>W00004700</t>
  </si>
  <si>
    <t>W00004701</t>
  </si>
  <si>
    <t>W00004702</t>
  </si>
  <si>
    <t>W00004703</t>
  </si>
  <si>
    <t>W00004704</t>
  </si>
  <si>
    <t>W00004705</t>
  </si>
  <si>
    <t>W00010069</t>
  </si>
  <si>
    <t>W00010070</t>
  </si>
  <si>
    <t>W00010072</t>
  </si>
  <si>
    <t>W00010073</t>
  </si>
  <si>
    <t>W00010075</t>
  </si>
  <si>
    <t>W00010076</t>
  </si>
  <si>
    <t>W00010078</t>
  </si>
  <si>
    <t>W00010079</t>
  </si>
  <si>
    <t>W00010081</t>
  </si>
  <si>
    <t>W00010082</t>
  </si>
  <si>
    <t>W00010084</t>
  </si>
  <si>
    <t>W00010085</t>
  </si>
  <si>
    <t>W00010087</t>
  </si>
  <si>
    <t>W00010088</t>
  </si>
  <si>
    <t>W00010090</t>
  </si>
  <si>
    <t>W00010091</t>
  </si>
  <si>
    <t>W00010093</t>
  </si>
  <si>
    <t>W00010094</t>
  </si>
  <si>
    <t>W00010096</t>
  </si>
  <si>
    <t>W00010097</t>
  </si>
  <si>
    <t>W00010233</t>
  </si>
  <si>
    <t>W00010234</t>
  </si>
  <si>
    <t>W00010235</t>
  </si>
  <si>
    <t>W00010236</t>
  </si>
  <si>
    <t>W00010237</t>
  </si>
  <si>
    <t>W00010238</t>
  </si>
  <si>
    <t>W00010239</t>
  </si>
  <si>
    <t>W00010240</t>
  </si>
  <si>
    <t>W00010241</t>
  </si>
  <si>
    <t>W00010242</t>
  </si>
  <si>
    <t>W00010243</t>
  </si>
  <si>
    <t>W00010244</t>
  </si>
  <si>
    <t>W00010245</t>
  </si>
  <si>
    <t>W00010246</t>
  </si>
  <si>
    <t>W00010247</t>
  </si>
  <si>
    <t>W00010248</t>
  </si>
  <si>
    <t>W00010249</t>
  </si>
  <si>
    <t>W00010250</t>
  </si>
  <si>
    <t>W00010251</t>
  </si>
  <si>
    <t>W00010252</t>
  </si>
  <si>
    <t>W00010253</t>
  </si>
  <si>
    <t>W00010254</t>
  </si>
  <si>
    <t>W00010255</t>
  </si>
  <si>
    <t>W00010256</t>
  </si>
  <si>
    <t>W00010257</t>
  </si>
  <si>
    <t>W00010258</t>
  </si>
  <si>
    <t>W00010259</t>
  </si>
  <si>
    <t>W00010260</t>
  </si>
  <si>
    <t>W00010261</t>
  </si>
  <si>
    <t>W00010262</t>
  </si>
  <si>
    <t>W00010263</t>
  </si>
  <si>
    <t>W00010264</t>
  </si>
  <si>
    <t>W00010265</t>
  </si>
  <si>
    <t>W06000011</t>
  </si>
  <si>
    <t>Swansea</t>
  </si>
  <si>
    <t>Unitary Authorities</t>
  </si>
  <si>
    <t>UA</t>
  </si>
  <si>
    <t>av</t>
  </si>
  <si>
    <t>W92000004</t>
  </si>
  <si>
    <t>Wales</t>
  </si>
  <si>
    <t>Countries</t>
  </si>
  <si>
    <t>CTRY</t>
  </si>
  <si>
    <t>sd</t>
  </si>
  <si>
    <t>%notocc</t>
  </si>
  <si>
    <t>%nocar</t>
  </si>
  <si>
    <t>Var1</t>
  </si>
  <si>
    <t>var2</t>
  </si>
  <si>
    <t>var3</t>
  </si>
  <si>
    <t>Var4</t>
  </si>
  <si>
    <t>Avr</t>
  </si>
  <si>
    <t>SD</t>
  </si>
  <si>
    <t>zscore 1</t>
  </si>
  <si>
    <t>zscore 2</t>
  </si>
  <si>
    <t>zscore 3</t>
  </si>
  <si>
    <t>zscore 4</t>
  </si>
  <si>
    <t>townsend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</si>
</sst>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/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95"/>
  <sheetViews>
    <sheetView tabSelected="1" topLeftCell="P1" workbookViewId="0">
      <selection activeCell="AG786" sqref="AG786"/>
    </sheetView>
  </sheetViews>
  <sheetFormatPr defaultRowHeight="15" x14ac:dyDescent="0.25"/>
  <cols>
    <col min="6" max="6" width="18.7109375" customWidth="1"/>
    <col min="9" max="9" width="18.85546875" customWidth="1"/>
  </cols>
  <sheetData>
    <row r="1" spans="1:3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825</v>
      </c>
      <c r="W1" t="s">
        <v>826</v>
      </c>
      <c r="X1" s="1" t="s">
        <v>827</v>
      </c>
      <c r="Y1" s="1" t="s">
        <v>828</v>
      </c>
      <c r="Z1" s="1" t="s">
        <v>829</v>
      </c>
      <c r="AA1" s="1" t="s">
        <v>830</v>
      </c>
      <c r="AB1" s="1" t="s">
        <v>833</v>
      </c>
      <c r="AC1" s="1" t="s">
        <v>834</v>
      </c>
      <c r="AD1" s="1" t="s">
        <v>835</v>
      </c>
      <c r="AE1" s="1" t="s">
        <v>836</v>
      </c>
      <c r="AF1" s="1" t="s">
        <v>837</v>
      </c>
    </row>
    <row r="2" spans="1:32" x14ac:dyDescent="0.25">
      <c r="A2">
        <v>1230625</v>
      </c>
      <c r="B2" t="s">
        <v>21</v>
      </c>
      <c r="C2" t="s">
        <v>21</v>
      </c>
      <c r="D2" t="s">
        <v>22</v>
      </c>
      <c r="E2" t="s">
        <v>23</v>
      </c>
      <c r="F2">
        <v>101</v>
      </c>
      <c r="G2">
        <v>52</v>
      </c>
      <c r="H2">
        <v>40</v>
      </c>
      <c r="I2">
        <v>101</v>
      </c>
      <c r="J2">
        <v>0</v>
      </c>
      <c r="K2">
        <v>0</v>
      </c>
      <c r="L2">
        <v>101</v>
      </c>
      <c r="M2">
        <v>5</v>
      </c>
      <c r="N2">
        <v>33</v>
      </c>
      <c r="O2">
        <v>59</v>
      </c>
      <c r="P2">
        <v>6</v>
      </c>
      <c r="Q2">
        <v>5</v>
      </c>
      <c r="R2">
        <v>2</v>
      </c>
      <c r="S2">
        <v>5</v>
      </c>
      <c r="T2">
        <f>((J2+K2)/I2)*100</f>
        <v>0</v>
      </c>
      <c r="U2">
        <f>(R2/(N2+O2+P2+Q2+S2+R2))*100</f>
        <v>1.8181818181818181</v>
      </c>
      <c r="V2">
        <f>100-((G2+H2)/F2)*100</f>
        <v>8.910891089108901</v>
      </c>
      <c r="W2">
        <f>(M2/L2)*100</f>
        <v>4.9504950495049505</v>
      </c>
      <c r="X2">
        <f>LOG(T2+1)</f>
        <v>0</v>
      </c>
      <c r="Y2">
        <f>LOG(U2+1)</f>
        <v>0.44996900867604767</v>
      </c>
      <c r="Z2">
        <v>8.910891089108901</v>
      </c>
      <c r="AA2">
        <v>4.9504950495049505</v>
      </c>
      <c r="AB2">
        <f>(X2-$X$794)/$X$795</f>
        <v>-1.8470266884475444</v>
      </c>
      <c r="AC2">
        <f>(Y2-$Y$794)/$Y$795</f>
        <v>-1.3362952140792108</v>
      </c>
      <c r="AD2">
        <f>(Z2-$Z$794)/$Z$795</f>
        <v>-1.029268286393163</v>
      </c>
      <c r="AE2">
        <f>(AA2-$AA$794)/$AA$795</f>
        <v>-1.2023782273428127</v>
      </c>
      <c r="AF2">
        <f>SUM(AB2:AE2)</f>
        <v>-5.414968416262731</v>
      </c>
    </row>
    <row r="3" spans="1:32" x14ac:dyDescent="0.25">
      <c r="A3">
        <v>1230626</v>
      </c>
      <c r="B3" t="s">
        <v>24</v>
      </c>
      <c r="C3" t="s">
        <v>24</v>
      </c>
      <c r="D3" t="s">
        <v>22</v>
      </c>
      <c r="E3" t="s">
        <v>23</v>
      </c>
      <c r="F3">
        <v>128</v>
      </c>
      <c r="G3">
        <v>68</v>
      </c>
      <c r="H3">
        <v>42</v>
      </c>
      <c r="I3">
        <v>128</v>
      </c>
      <c r="J3">
        <v>5</v>
      </c>
      <c r="K3">
        <v>0</v>
      </c>
      <c r="L3">
        <v>128</v>
      </c>
      <c r="M3">
        <v>9</v>
      </c>
      <c r="N3">
        <v>29</v>
      </c>
      <c r="O3">
        <v>72</v>
      </c>
      <c r="P3">
        <v>4</v>
      </c>
      <c r="Q3">
        <v>14</v>
      </c>
      <c r="R3">
        <v>4</v>
      </c>
      <c r="S3">
        <v>4</v>
      </c>
      <c r="T3">
        <f t="shared" ref="T3:T66" si="0">((J3+K3)/I3)*100</f>
        <v>3.90625</v>
      </c>
      <c r="U3">
        <f t="shared" ref="U3:U66" si="1">(R3/(N3+O3+P3+Q3+S3+R3))*100</f>
        <v>3.1496062992125982</v>
      </c>
      <c r="V3">
        <f t="shared" ref="V3:V66" si="2">100-((G3+H3)/F3)*100</f>
        <v>14.0625</v>
      </c>
      <c r="W3">
        <f t="shared" ref="W3:W66" si="3">(M3/L3)*100</f>
        <v>7.03125</v>
      </c>
      <c r="X3">
        <f t="shared" ref="X3:X66" si="4">LOG(T3+1)</f>
        <v>0.69074967408932775</v>
      </c>
      <c r="Y3">
        <f t="shared" ref="Y3:Y66" si="5">LOG(U3+1)</f>
        <v>0.61800689425658972</v>
      </c>
      <c r="Z3">
        <v>14.0625</v>
      </c>
      <c r="AA3">
        <v>7.03125</v>
      </c>
      <c r="AB3">
        <f t="shared" ref="AB3:AB66" si="6">(X3-$X$794)/$X$795</f>
        <v>7.0731603054862242E-3</v>
      </c>
      <c r="AC3">
        <f t="shared" ref="AC3:AC66" si="7">(Y3-$Y$794)/$Y$795</f>
        <v>-0.71435816946212727</v>
      </c>
      <c r="AD3">
        <f t="shared" ref="AD3:AD66" si="8">(Z3-$Z$794)/$Z$795</f>
        <v>-0.82995325515992013</v>
      </c>
      <c r="AE3">
        <f t="shared" ref="AE3:AE66" si="9">(AA3-$AA$794)/$AA$795</f>
        <v>-1.0807723205726127</v>
      </c>
      <c r="AF3">
        <f t="shared" ref="AF3:AF66" si="10">SUM(AB3:AE3)</f>
        <v>-2.6180105848891739</v>
      </c>
    </row>
    <row r="4" spans="1:32" x14ac:dyDescent="0.25">
      <c r="A4">
        <v>1230627</v>
      </c>
      <c r="B4" t="s">
        <v>25</v>
      </c>
      <c r="C4" t="s">
        <v>25</v>
      </c>
      <c r="D4" t="s">
        <v>22</v>
      </c>
      <c r="E4" t="s">
        <v>23</v>
      </c>
      <c r="F4">
        <v>102</v>
      </c>
      <c r="G4">
        <v>70</v>
      </c>
      <c r="H4">
        <v>26</v>
      </c>
      <c r="I4">
        <v>102</v>
      </c>
      <c r="J4">
        <v>1</v>
      </c>
      <c r="K4">
        <v>1</v>
      </c>
      <c r="L4">
        <v>102</v>
      </c>
      <c r="M4">
        <v>20</v>
      </c>
      <c r="N4">
        <v>21</v>
      </c>
      <c r="O4">
        <v>45</v>
      </c>
      <c r="P4">
        <v>4</v>
      </c>
      <c r="Q4">
        <v>10</v>
      </c>
      <c r="R4">
        <v>2</v>
      </c>
      <c r="S4">
        <v>3</v>
      </c>
      <c r="T4">
        <f t="shared" si="0"/>
        <v>1.9607843137254901</v>
      </c>
      <c r="U4">
        <f t="shared" si="1"/>
        <v>2.3529411764705883</v>
      </c>
      <c r="V4">
        <f t="shared" si="2"/>
        <v>5.8823529411764781</v>
      </c>
      <c r="W4">
        <f t="shared" si="3"/>
        <v>19.607843137254903</v>
      </c>
      <c r="X4">
        <f t="shared" si="4"/>
        <v>0.47140677119523311</v>
      </c>
      <c r="Y4">
        <f t="shared" si="5"/>
        <v>0.52542593429421747</v>
      </c>
      <c r="Z4">
        <v>5.8823529411764781</v>
      </c>
      <c r="AA4">
        <v>19.607843137254903</v>
      </c>
      <c r="AB4">
        <f t="shared" si="6"/>
        <v>-0.58168374879788198</v>
      </c>
      <c r="AC4">
        <f t="shared" si="7"/>
        <v>-1.0570161863009071</v>
      </c>
      <c r="AD4">
        <f t="shared" si="8"/>
        <v>-1.1464420055142066</v>
      </c>
      <c r="AE4">
        <f t="shared" si="9"/>
        <v>-0.34575640138814229</v>
      </c>
      <c r="AF4">
        <f t="shared" si="10"/>
        <v>-3.1308983420011383</v>
      </c>
    </row>
    <row r="5" spans="1:32" x14ac:dyDescent="0.25">
      <c r="A5">
        <v>1230628</v>
      </c>
      <c r="B5" t="s">
        <v>26</v>
      </c>
      <c r="C5" t="s">
        <v>26</v>
      </c>
      <c r="D5" t="s">
        <v>22</v>
      </c>
      <c r="E5" t="s">
        <v>23</v>
      </c>
      <c r="F5">
        <v>112</v>
      </c>
      <c r="G5">
        <v>63</v>
      </c>
      <c r="H5">
        <v>37</v>
      </c>
      <c r="I5">
        <v>112</v>
      </c>
      <c r="J5">
        <v>1</v>
      </c>
      <c r="K5">
        <v>1</v>
      </c>
      <c r="L5">
        <v>112</v>
      </c>
      <c r="M5">
        <v>7</v>
      </c>
      <c r="N5">
        <v>33</v>
      </c>
      <c r="O5">
        <v>57</v>
      </c>
      <c r="P5">
        <v>7</v>
      </c>
      <c r="Q5">
        <v>9</v>
      </c>
      <c r="R5">
        <v>7</v>
      </c>
      <c r="S5">
        <v>4</v>
      </c>
      <c r="T5">
        <f t="shared" si="0"/>
        <v>1.7857142857142856</v>
      </c>
      <c r="U5">
        <f t="shared" si="1"/>
        <v>5.982905982905983</v>
      </c>
      <c r="V5">
        <f t="shared" si="2"/>
        <v>10.714285714285708</v>
      </c>
      <c r="W5">
        <f t="shared" si="3"/>
        <v>6.25</v>
      </c>
      <c r="X5">
        <f t="shared" si="4"/>
        <v>0.44493657134826115</v>
      </c>
      <c r="Y5">
        <f t="shared" si="5"/>
        <v>0.8440361947862538</v>
      </c>
      <c r="Z5">
        <v>10.714285714285708</v>
      </c>
      <c r="AA5">
        <v>6.25</v>
      </c>
      <c r="AB5">
        <f t="shared" si="6"/>
        <v>-0.65273465967588895</v>
      </c>
      <c r="AC5">
        <f t="shared" si="7"/>
        <v>0.12221505140779704</v>
      </c>
      <c r="AD5">
        <f t="shared" si="8"/>
        <v>-0.95949519952644224</v>
      </c>
      <c r="AE5">
        <f t="shared" si="9"/>
        <v>-1.1264310439324277</v>
      </c>
      <c r="AF5">
        <f t="shared" si="10"/>
        <v>-2.6164458517269615</v>
      </c>
    </row>
    <row r="6" spans="1:32" x14ac:dyDescent="0.25">
      <c r="A6">
        <v>1230629</v>
      </c>
      <c r="B6" t="s">
        <v>27</v>
      </c>
      <c r="C6" t="s">
        <v>27</v>
      </c>
      <c r="D6" t="s">
        <v>22</v>
      </c>
      <c r="E6" t="s">
        <v>23</v>
      </c>
      <c r="F6">
        <v>115</v>
      </c>
      <c r="G6">
        <v>70</v>
      </c>
      <c r="H6">
        <v>40</v>
      </c>
      <c r="I6">
        <v>115</v>
      </c>
      <c r="J6">
        <v>1</v>
      </c>
      <c r="K6">
        <v>0</v>
      </c>
      <c r="L6">
        <v>115</v>
      </c>
      <c r="M6">
        <v>10</v>
      </c>
      <c r="N6">
        <v>29</v>
      </c>
      <c r="O6">
        <v>59</v>
      </c>
      <c r="P6">
        <v>5</v>
      </c>
      <c r="Q6">
        <v>5</v>
      </c>
      <c r="R6">
        <v>3</v>
      </c>
      <c r="S6">
        <v>3</v>
      </c>
      <c r="T6">
        <f t="shared" si="0"/>
        <v>0.86956521739130432</v>
      </c>
      <c r="U6">
        <f t="shared" si="1"/>
        <v>2.8846153846153846</v>
      </c>
      <c r="V6">
        <f t="shared" si="2"/>
        <v>4.3478260869565162</v>
      </c>
      <c r="W6">
        <f t="shared" si="3"/>
        <v>8.695652173913043</v>
      </c>
      <c r="X6">
        <f t="shared" si="4"/>
        <v>0.27174061956199363</v>
      </c>
      <c r="Y6">
        <f t="shared" si="5"/>
        <v>0.58934802581182466</v>
      </c>
      <c r="Z6">
        <v>4.3478260869565162</v>
      </c>
      <c r="AA6">
        <v>8.695652173913043</v>
      </c>
      <c r="AB6">
        <f t="shared" si="6"/>
        <v>-1.1176246191752086</v>
      </c>
      <c r="AC6">
        <f t="shared" si="7"/>
        <v>-0.82042955854815436</v>
      </c>
      <c r="AD6">
        <f t="shared" si="8"/>
        <v>-1.2058126357711909</v>
      </c>
      <c r="AE6">
        <f t="shared" si="9"/>
        <v>-0.98349938819735516</v>
      </c>
      <c r="AF6">
        <f t="shared" si="10"/>
        <v>-4.1273662016919088</v>
      </c>
    </row>
    <row r="7" spans="1:32" x14ac:dyDescent="0.25">
      <c r="A7">
        <v>1230630</v>
      </c>
      <c r="B7" t="s">
        <v>28</v>
      </c>
      <c r="C7" t="s">
        <v>28</v>
      </c>
      <c r="D7" t="s">
        <v>22</v>
      </c>
      <c r="E7" t="s">
        <v>23</v>
      </c>
      <c r="F7">
        <v>112</v>
      </c>
      <c r="G7">
        <v>80</v>
      </c>
      <c r="H7">
        <v>24</v>
      </c>
      <c r="I7">
        <v>112</v>
      </c>
      <c r="J7">
        <v>0</v>
      </c>
      <c r="K7">
        <v>0</v>
      </c>
      <c r="L7">
        <v>112</v>
      </c>
      <c r="M7">
        <v>17</v>
      </c>
      <c r="N7">
        <v>27</v>
      </c>
      <c r="O7">
        <v>38</v>
      </c>
      <c r="P7">
        <v>6</v>
      </c>
      <c r="Q7">
        <v>7</v>
      </c>
      <c r="R7">
        <v>2</v>
      </c>
      <c r="S7">
        <v>9</v>
      </c>
      <c r="T7">
        <f t="shared" si="0"/>
        <v>0</v>
      </c>
      <c r="U7">
        <f t="shared" si="1"/>
        <v>2.2471910112359552</v>
      </c>
      <c r="V7">
        <f t="shared" si="2"/>
        <v>7.1428571428571388</v>
      </c>
      <c r="W7">
        <f t="shared" si="3"/>
        <v>15.178571428571427</v>
      </c>
      <c r="X7">
        <f t="shared" si="4"/>
        <v>0</v>
      </c>
      <c r="Y7">
        <f t="shared" si="5"/>
        <v>0.51150783611163508</v>
      </c>
      <c r="Z7">
        <v>7.1428571428571388</v>
      </c>
      <c r="AA7">
        <v>15.178571428571427</v>
      </c>
      <c r="AB7">
        <f t="shared" si="6"/>
        <v>-1.8470266884475444</v>
      </c>
      <c r="AC7">
        <f t="shared" si="7"/>
        <v>-1.1085294555881282</v>
      </c>
      <c r="AD7">
        <f t="shared" si="8"/>
        <v>-1.0976732735173989</v>
      </c>
      <c r="AE7">
        <f t="shared" si="9"/>
        <v>-0.6046170626774009</v>
      </c>
      <c r="AF7">
        <f t="shared" si="10"/>
        <v>-4.6578464802304724</v>
      </c>
    </row>
    <row r="8" spans="1:32" x14ac:dyDescent="0.25">
      <c r="A8">
        <v>1230631</v>
      </c>
      <c r="B8" t="s">
        <v>29</v>
      </c>
      <c r="C8" t="s">
        <v>29</v>
      </c>
      <c r="D8" t="s">
        <v>22</v>
      </c>
      <c r="E8" t="s">
        <v>23</v>
      </c>
      <c r="F8">
        <v>125</v>
      </c>
      <c r="G8">
        <v>86</v>
      </c>
      <c r="H8">
        <v>35</v>
      </c>
      <c r="I8">
        <v>125</v>
      </c>
      <c r="J8">
        <v>0</v>
      </c>
      <c r="K8">
        <v>0</v>
      </c>
      <c r="L8">
        <v>125</v>
      </c>
      <c r="M8">
        <v>15</v>
      </c>
      <c r="N8">
        <v>26</v>
      </c>
      <c r="O8">
        <v>54</v>
      </c>
      <c r="P8">
        <v>9</v>
      </c>
      <c r="Q8">
        <v>8</v>
      </c>
      <c r="R8">
        <v>4</v>
      </c>
      <c r="S8">
        <v>4</v>
      </c>
      <c r="T8">
        <f t="shared" si="0"/>
        <v>0</v>
      </c>
      <c r="U8">
        <f t="shared" si="1"/>
        <v>3.8095238095238098</v>
      </c>
      <c r="V8">
        <f t="shared" si="2"/>
        <v>3.2000000000000028</v>
      </c>
      <c r="W8">
        <f t="shared" si="3"/>
        <v>12</v>
      </c>
      <c r="X8">
        <f t="shared" si="4"/>
        <v>0</v>
      </c>
      <c r="Y8">
        <f t="shared" si="5"/>
        <v>0.68210207904872333</v>
      </c>
      <c r="Z8">
        <v>3.2000000000000028</v>
      </c>
      <c r="AA8">
        <v>12</v>
      </c>
      <c r="AB8">
        <f t="shared" si="6"/>
        <v>-1.8470266884475444</v>
      </c>
      <c r="AC8">
        <f t="shared" si="7"/>
        <v>-0.47713089380292101</v>
      </c>
      <c r="AD8">
        <f t="shared" si="8"/>
        <v>-1.2502218672034147</v>
      </c>
      <c r="AE8">
        <f t="shared" si="9"/>
        <v>-0.79038284000419035</v>
      </c>
      <c r="AF8">
        <f t="shared" si="10"/>
        <v>-4.3647622894580707</v>
      </c>
    </row>
    <row r="9" spans="1:32" x14ac:dyDescent="0.25">
      <c r="A9">
        <v>1230632</v>
      </c>
      <c r="B9" t="s">
        <v>30</v>
      </c>
      <c r="C9" t="s">
        <v>30</v>
      </c>
      <c r="D9" t="s">
        <v>22</v>
      </c>
      <c r="E9" t="s">
        <v>23</v>
      </c>
      <c r="F9">
        <v>134</v>
      </c>
      <c r="G9">
        <v>79</v>
      </c>
      <c r="H9">
        <v>43</v>
      </c>
      <c r="I9">
        <v>134</v>
      </c>
      <c r="J9">
        <v>2</v>
      </c>
      <c r="K9">
        <v>0</v>
      </c>
      <c r="L9">
        <v>134</v>
      </c>
      <c r="M9">
        <v>13</v>
      </c>
      <c r="N9">
        <v>30</v>
      </c>
      <c r="O9">
        <v>72</v>
      </c>
      <c r="P9">
        <v>0</v>
      </c>
      <c r="Q9">
        <v>8</v>
      </c>
      <c r="R9">
        <v>3</v>
      </c>
      <c r="S9">
        <v>3</v>
      </c>
      <c r="T9">
        <f t="shared" si="0"/>
        <v>1.4925373134328357</v>
      </c>
      <c r="U9">
        <f t="shared" si="1"/>
        <v>2.5862068965517242</v>
      </c>
      <c r="V9">
        <f t="shared" si="2"/>
        <v>8.9552238805970177</v>
      </c>
      <c r="W9">
        <f t="shared" si="3"/>
        <v>9.7014925373134329</v>
      </c>
      <c r="X9">
        <f t="shared" si="4"/>
        <v>0.3966416684467568</v>
      </c>
      <c r="Y9">
        <f t="shared" si="5"/>
        <v>0.55463534139982429</v>
      </c>
      <c r="Z9">
        <v>8.9552238805970177</v>
      </c>
      <c r="AA9">
        <v>9.7014925373134329</v>
      </c>
      <c r="AB9">
        <f t="shared" si="6"/>
        <v>-0.78236710906252704</v>
      </c>
      <c r="AC9">
        <f t="shared" si="7"/>
        <v>-0.94890715917576507</v>
      </c>
      <c r="AD9">
        <f t="shared" si="8"/>
        <v>-1.0275530568652713</v>
      </c>
      <c r="AE9">
        <f t="shared" si="9"/>
        <v>-0.92471489296966358</v>
      </c>
      <c r="AF9">
        <f t="shared" si="10"/>
        <v>-3.6835422180732271</v>
      </c>
    </row>
    <row r="10" spans="1:32" x14ac:dyDescent="0.25">
      <c r="A10">
        <v>1230633</v>
      </c>
      <c r="B10" t="s">
        <v>31</v>
      </c>
      <c r="C10" t="s">
        <v>31</v>
      </c>
      <c r="D10" t="s">
        <v>22</v>
      </c>
      <c r="E10" t="s">
        <v>23</v>
      </c>
      <c r="F10">
        <v>125</v>
      </c>
      <c r="G10">
        <v>88</v>
      </c>
      <c r="H10">
        <v>34</v>
      </c>
      <c r="I10">
        <v>125</v>
      </c>
      <c r="J10">
        <v>0</v>
      </c>
      <c r="K10">
        <v>0</v>
      </c>
      <c r="L10">
        <v>125</v>
      </c>
      <c r="M10">
        <v>13</v>
      </c>
      <c r="N10">
        <v>23</v>
      </c>
      <c r="O10">
        <v>58</v>
      </c>
      <c r="P10">
        <v>7</v>
      </c>
      <c r="Q10">
        <v>8</v>
      </c>
      <c r="R10">
        <v>2</v>
      </c>
      <c r="S10">
        <v>4</v>
      </c>
      <c r="T10">
        <f t="shared" si="0"/>
        <v>0</v>
      </c>
      <c r="U10">
        <f t="shared" si="1"/>
        <v>1.9607843137254901</v>
      </c>
      <c r="V10">
        <f t="shared" si="2"/>
        <v>2.4000000000000057</v>
      </c>
      <c r="W10">
        <f t="shared" si="3"/>
        <v>10.4</v>
      </c>
      <c r="X10">
        <f t="shared" si="4"/>
        <v>0</v>
      </c>
      <c r="Y10">
        <f t="shared" si="5"/>
        <v>0.47140677119523311</v>
      </c>
      <c r="Z10">
        <v>2.4000000000000057</v>
      </c>
      <c r="AA10">
        <v>10.4</v>
      </c>
      <c r="AB10">
        <f t="shared" si="6"/>
        <v>-1.8470266884475444</v>
      </c>
      <c r="AC10">
        <f t="shared" si="7"/>
        <v>-1.2569503769413115</v>
      </c>
      <c r="AD10">
        <f t="shared" si="8"/>
        <v>-1.2811737557773888</v>
      </c>
      <c r="AE10">
        <f t="shared" si="9"/>
        <v>-0.88389190544509111</v>
      </c>
      <c r="AF10">
        <f t="shared" si="10"/>
        <v>-5.2690427266113353</v>
      </c>
    </row>
    <row r="11" spans="1:32" x14ac:dyDescent="0.25">
      <c r="A11">
        <v>1230634</v>
      </c>
      <c r="B11" t="s">
        <v>32</v>
      </c>
      <c r="C11" t="s">
        <v>32</v>
      </c>
      <c r="D11" t="s">
        <v>22</v>
      </c>
      <c r="E11" t="s">
        <v>23</v>
      </c>
      <c r="F11">
        <v>136</v>
      </c>
      <c r="G11">
        <v>66</v>
      </c>
      <c r="H11">
        <v>53</v>
      </c>
      <c r="I11">
        <v>136</v>
      </c>
      <c r="J11">
        <v>5</v>
      </c>
      <c r="K11">
        <v>0</v>
      </c>
      <c r="L11">
        <v>136</v>
      </c>
      <c r="M11">
        <v>17</v>
      </c>
      <c r="N11">
        <v>34</v>
      </c>
      <c r="O11">
        <v>72</v>
      </c>
      <c r="P11">
        <v>11</v>
      </c>
      <c r="Q11">
        <v>19</v>
      </c>
      <c r="R11">
        <v>6</v>
      </c>
      <c r="S11">
        <v>1</v>
      </c>
      <c r="T11">
        <f t="shared" si="0"/>
        <v>3.6764705882352944</v>
      </c>
      <c r="U11">
        <f t="shared" si="1"/>
        <v>4.1958041958041958</v>
      </c>
      <c r="V11">
        <f t="shared" si="2"/>
        <v>12.5</v>
      </c>
      <c r="W11">
        <f t="shared" si="3"/>
        <v>12.5</v>
      </c>
      <c r="X11">
        <f t="shared" si="4"/>
        <v>0.6699182072781964</v>
      </c>
      <c r="Y11">
        <f t="shared" si="5"/>
        <v>0.71565277629551349</v>
      </c>
      <c r="Z11">
        <v>12.5</v>
      </c>
      <c r="AA11">
        <v>12.5</v>
      </c>
      <c r="AB11">
        <f t="shared" si="6"/>
        <v>-4.8842348470892298E-2</v>
      </c>
      <c r="AC11">
        <f t="shared" si="7"/>
        <v>-0.35295400703467056</v>
      </c>
      <c r="AD11">
        <f t="shared" si="8"/>
        <v>-0.89040616253096361</v>
      </c>
      <c r="AE11">
        <f t="shared" si="9"/>
        <v>-0.7611612570539088</v>
      </c>
      <c r="AF11">
        <f t="shared" si="10"/>
        <v>-2.0533637750904354</v>
      </c>
    </row>
    <row r="12" spans="1:32" x14ac:dyDescent="0.25">
      <c r="A12">
        <v>1230635</v>
      </c>
      <c r="B12" t="s">
        <v>33</v>
      </c>
      <c r="C12" t="s">
        <v>33</v>
      </c>
      <c r="D12" t="s">
        <v>22</v>
      </c>
      <c r="E12" t="s">
        <v>23</v>
      </c>
      <c r="F12">
        <v>104</v>
      </c>
      <c r="G12">
        <v>22</v>
      </c>
      <c r="H12">
        <v>18</v>
      </c>
      <c r="I12">
        <v>104</v>
      </c>
      <c r="J12">
        <v>25</v>
      </c>
      <c r="K12">
        <v>8</v>
      </c>
      <c r="L12">
        <v>104</v>
      </c>
      <c r="M12">
        <v>24</v>
      </c>
      <c r="N12">
        <v>13</v>
      </c>
      <c r="O12">
        <v>57</v>
      </c>
      <c r="P12">
        <v>4</v>
      </c>
      <c r="Q12">
        <v>6</v>
      </c>
      <c r="R12">
        <v>5</v>
      </c>
      <c r="S12">
        <v>1</v>
      </c>
      <c r="T12">
        <f t="shared" si="0"/>
        <v>31.73076923076923</v>
      </c>
      <c r="U12">
        <f t="shared" si="1"/>
        <v>5.8139534883720927</v>
      </c>
      <c r="V12">
        <f t="shared" si="2"/>
        <v>61.538461538461533</v>
      </c>
      <c r="W12">
        <f t="shared" si="3"/>
        <v>23.076923076923077</v>
      </c>
      <c r="X12">
        <f t="shared" si="4"/>
        <v>1.5149562121137699</v>
      </c>
      <c r="Y12">
        <f t="shared" si="5"/>
        <v>0.83339916477452292</v>
      </c>
      <c r="Z12">
        <v>61.538461538461533</v>
      </c>
      <c r="AA12">
        <v>23.076923076923077</v>
      </c>
      <c r="AB12">
        <f t="shared" si="6"/>
        <v>2.2193959087846338</v>
      </c>
      <c r="AC12">
        <f t="shared" si="7"/>
        <v>8.2845578350316612E-2</v>
      </c>
      <c r="AD12">
        <f t="shared" si="8"/>
        <v>1.0068850841910175</v>
      </c>
      <c r="AE12">
        <f t="shared" si="9"/>
        <v>-0.1430123869518001</v>
      </c>
      <c r="AF12">
        <f t="shared" si="10"/>
        <v>3.1661141843741678</v>
      </c>
    </row>
    <row r="13" spans="1:32" x14ac:dyDescent="0.25">
      <c r="A13">
        <v>1230636</v>
      </c>
      <c r="B13" t="s">
        <v>34</v>
      </c>
      <c r="C13" t="s">
        <v>34</v>
      </c>
      <c r="D13" t="s">
        <v>22</v>
      </c>
      <c r="E13" t="s">
        <v>23</v>
      </c>
      <c r="F13">
        <v>169</v>
      </c>
      <c r="G13">
        <v>101</v>
      </c>
      <c r="H13">
        <v>45</v>
      </c>
      <c r="I13">
        <v>169</v>
      </c>
      <c r="J13">
        <v>5</v>
      </c>
      <c r="K13">
        <v>0</v>
      </c>
      <c r="L13">
        <v>169</v>
      </c>
      <c r="M13">
        <v>35</v>
      </c>
      <c r="N13">
        <v>32</v>
      </c>
      <c r="O13">
        <v>84</v>
      </c>
      <c r="P13">
        <v>15</v>
      </c>
      <c r="Q13">
        <v>15</v>
      </c>
      <c r="R13">
        <v>8</v>
      </c>
      <c r="S13">
        <v>10</v>
      </c>
      <c r="T13">
        <f t="shared" si="0"/>
        <v>2.9585798816568047</v>
      </c>
      <c r="U13">
        <f t="shared" si="1"/>
        <v>4.8780487804878048</v>
      </c>
      <c r="V13">
        <f t="shared" si="2"/>
        <v>13.609467455621299</v>
      </c>
      <c r="W13">
        <f t="shared" si="3"/>
        <v>20.710059171597635</v>
      </c>
      <c r="X13">
        <f t="shared" si="4"/>
        <v>0.5975394131541496</v>
      </c>
      <c r="Y13">
        <f t="shared" si="5"/>
        <v>0.76923318585513289</v>
      </c>
      <c r="Z13">
        <v>13.609467455621299</v>
      </c>
      <c r="AA13">
        <v>20.710059171597635</v>
      </c>
      <c r="AB13">
        <f t="shared" si="6"/>
        <v>-0.24312041514569102</v>
      </c>
      <c r="AC13">
        <f t="shared" si="7"/>
        <v>-0.15464371851993972</v>
      </c>
      <c r="AD13">
        <f t="shared" si="8"/>
        <v>-0.84748102120241209</v>
      </c>
      <c r="AE13">
        <f t="shared" si="9"/>
        <v>-0.28133940683478936</v>
      </c>
      <c r="AF13">
        <f t="shared" si="10"/>
        <v>-1.5265845617028322</v>
      </c>
    </row>
    <row r="14" spans="1:32" x14ac:dyDescent="0.25">
      <c r="A14">
        <v>1230637</v>
      </c>
      <c r="B14" t="s">
        <v>35</v>
      </c>
      <c r="C14" t="s">
        <v>35</v>
      </c>
      <c r="D14" t="s">
        <v>22</v>
      </c>
      <c r="E14" t="s">
        <v>23</v>
      </c>
      <c r="F14">
        <v>149</v>
      </c>
      <c r="G14">
        <v>21</v>
      </c>
      <c r="H14">
        <v>18</v>
      </c>
      <c r="I14">
        <v>149</v>
      </c>
      <c r="J14">
        <v>11</v>
      </c>
      <c r="K14">
        <v>3</v>
      </c>
      <c r="L14">
        <v>149</v>
      </c>
      <c r="M14">
        <v>70</v>
      </c>
      <c r="N14">
        <v>30</v>
      </c>
      <c r="O14">
        <v>50</v>
      </c>
      <c r="P14">
        <v>1</v>
      </c>
      <c r="Q14">
        <v>6</v>
      </c>
      <c r="R14">
        <v>25</v>
      </c>
      <c r="S14">
        <v>6</v>
      </c>
      <c r="T14">
        <f t="shared" si="0"/>
        <v>9.3959731543624159</v>
      </c>
      <c r="U14">
        <f t="shared" si="1"/>
        <v>21.1864406779661</v>
      </c>
      <c r="V14">
        <f t="shared" si="2"/>
        <v>73.825503355704697</v>
      </c>
      <c r="W14">
        <f t="shared" si="3"/>
        <v>46.979865771812079</v>
      </c>
      <c r="X14">
        <f t="shared" si="4"/>
        <v>1.0168651493469321</v>
      </c>
      <c r="Y14">
        <f t="shared" si="5"/>
        <v>1.3460876349086115</v>
      </c>
      <c r="Z14">
        <v>73.825503355704697</v>
      </c>
      <c r="AA14">
        <v>46.979865771812079</v>
      </c>
      <c r="AB14">
        <f t="shared" si="6"/>
        <v>0.88242739648128699</v>
      </c>
      <c r="AC14">
        <f t="shared" si="7"/>
        <v>1.9803935677387963</v>
      </c>
      <c r="AD14">
        <f t="shared" si="8"/>
        <v>1.4822690207298588</v>
      </c>
      <c r="AE14">
        <f t="shared" si="9"/>
        <v>1.2539512584772485</v>
      </c>
      <c r="AF14">
        <f t="shared" si="10"/>
        <v>5.5990412434271901</v>
      </c>
    </row>
    <row r="15" spans="1:32" x14ac:dyDescent="0.25">
      <c r="A15">
        <v>1230638</v>
      </c>
      <c r="B15" t="s">
        <v>36</v>
      </c>
      <c r="C15" t="s">
        <v>36</v>
      </c>
      <c r="D15" t="s">
        <v>22</v>
      </c>
      <c r="E15" t="s">
        <v>23</v>
      </c>
      <c r="F15">
        <v>148</v>
      </c>
      <c r="G15">
        <v>80</v>
      </c>
      <c r="H15">
        <v>49</v>
      </c>
      <c r="I15">
        <v>148</v>
      </c>
      <c r="J15">
        <v>5</v>
      </c>
      <c r="K15">
        <v>0</v>
      </c>
      <c r="L15">
        <v>148</v>
      </c>
      <c r="M15">
        <v>20</v>
      </c>
      <c r="N15">
        <v>36</v>
      </c>
      <c r="O15">
        <v>114</v>
      </c>
      <c r="P15">
        <v>0</v>
      </c>
      <c r="Q15">
        <v>7</v>
      </c>
      <c r="R15">
        <v>5</v>
      </c>
      <c r="S15">
        <v>8</v>
      </c>
      <c r="T15">
        <f t="shared" si="0"/>
        <v>3.3783783783783785</v>
      </c>
      <c r="U15">
        <f t="shared" si="1"/>
        <v>2.9411764705882351</v>
      </c>
      <c r="V15">
        <f t="shared" si="2"/>
        <v>12.837837837837839</v>
      </c>
      <c r="W15">
        <f t="shared" si="3"/>
        <v>13.513513513513514</v>
      </c>
      <c r="X15">
        <f t="shared" si="4"/>
        <v>0.64131329047563601</v>
      </c>
      <c r="Y15">
        <f t="shared" si="5"/>
        <v>0.59562588132255245</v>
      </c>
      <c r="Z15">
        <v>12.837837837837839</v>
      </c>
      <c r="AA15">
        <v>13.513513513513514</v>
      </c>
      <c r="AB15">
        <f t="shared" si="6"/>
        <v>-0.12562323437886244</v>
      </c>
      <c r="AC15">
        <f t="shared" si="7"/>
        <v>-0.79719413821787599</v>
      </c>
      <c r="AD15">
        <f t="shared" si="8"/>
        <v>-0.8773352636399272</v>
      </c>
      <c r="AE15">
        <f t="shared" si="9"/>
        <v>-0.701928318641176</v>
      </c>
      <c r="AF15">
        <f t="shared" si="10"/>
        <v>-2.502080954877842</v>
      </c>
    </row>
    <row r="16" spans="1:32" x14ac:dyDescent="0.25">
      <c r="A16">
        <v>1230639</v>
      </c>
      <c r="B16" t="s">
        <v>37</v>
      </c>
      <c r="C16" t="s">
        <v>37</v>
      </c>
      <c r="D16" t="s">
        <v>22</v>
      </c>
      <c r="E16" t="s">
        <v>23</v>
      </c>
      <c r="F16">
        <v>127</v>
      </c>
      <c r="G16">
        <v>81</v>
      </c>
      <c r="H16">
        <v>38</v>
      </c>
      <c r="I16">
        <v>127</v>
      </c>
      <c r="J16">
        <v>1</v>
      </c>
      <c r="K16">
        <v>0</v>
      </c>
      <c r="L16">
        <v>127</v>
      </c>
      <c r="M16">
        <v>19</v>
      </c>
      <c r="N16">
        <v>32</v>
      </c>
      <c r="O16">
        <v>74</v>
      </c>
      <c r="P16">
        <v>4</v>
      </c>
      <c r="Q16">
        <v>9</v>
      </c>
      <c r="R16">
        <v>4</v>
      </c>
      <c r="S16">
        <v>4</v>
      </c>
      <c r="T16">
        <f t="shared" si="0"/>
        <v>0.78740157480314954</v>
      </c>
      <c r="U16">
        <f t="shared" si="1"/>
        <v>3.1496062992125982</v>
      </c>
      <c r="V16">
        <f t="shared" si="2"/>
        <v>6.2992125984251999</v>
      </c>
      <c r="W16">
        <f t="shared" si="3"/>
        <v>14.960629921259844</v>
      </c>
      <c r="X16">
        <f t="shared" si="4"/>
        <v>0.25222213623716583</v>
      </c>
      <c r="Y16">
        <f t="shared" si="5"/>
        <v>0.61800689425658972</v>
      </c>
      <c r="Z16">
        <v>6.2992125984251999</v>
      </c>
      <c r="AA16">
        <v>14.960629921259844</v>
      </c>
      <c r="AB16">
        <f t="shared" si="6"/>
        <v>-1.1700158374963217</v>
      </c>
      <c r="AC16">
        <f t="shared" si="7"/>
        <v>-0.71435816946212727</v>
      </c>
      <c r="AD16">
        <f t="shared" si="8"/>
        <v>-1.1303137634365221</v>
      </c>
      <c r="AE16">
        <f t="shared" si="9"/>
        <v>-0.61735425434583047</v>
      </c>
      <c r="AF16">
        <f t="shared" si="10"/>
        <v>-3.6320420247408016</v>
      </c>
    </row>
    <row r="17" spans="1:32" x14ac:dyDescent="0.25">
      <c r="A17">
        <v>1230640</v>
      </c>
      <c r="B17" t="s">
        <v>38</v>
      </c>
      <c r="C17" t="s">
        <v>38</v>
      </c>
      <c r="D17" t="s">
        <v>22</v>
      </c>
      <c r="E17" t="s">
        <v>23</v>
      </c>
      <c r="F17">
        <v>136</v>
      </c>
      <c r="G17">
        <v>53</v>
      </c>
      <c r="H17">
        <v>66</v>
      </c>
      <c r="I17">
        <v>136</v>
      </c>
      <c r="J17">
        <v>5</v>
      </c>
      <c r="K17">
        <v>3</v>
      </c>
      <c r="L17">
        <v>136</v>
      </c>
      <c r="M17">
        <v>16</v>
      </c>
      <c r="N17">
        <v>47</v>
      </c>
      <c r="O17">
        <v>100</v>
      </c>
      <c r="P17">
        <v>6</v>
      </c>
      <c r="Q17">
        <v>15</v>
      </c>
      <c r="R17">
        <v>9</v>
      </c>
      <c r="S17">
        <v>9</v>
      </c>
      <c r="T17">
        <f t="shared" si="0"/>
        <v>5.8823529411764701</v>
      </c>
      <c r="U17">
        <f t="shared" si="1"/>
        <v>4.838709677419355</v>
      </c>
      <c r="V17">
        <f t="shared" si="2"/>
        <v>12.5</v>
      </c>
      <c r="W17">
        <f t="shared" si="3"/>
        <v>11.76470588235294</v>
      </c>
      <c r="X17">
        <f t="shared" si="4"/>
        <v>0.83773694036788771</v>
      </c>
      <c r="Y17">
        <f t="shared" si="5"/>
        <v>0.7663168810349118</v>
      </c>
      <c r="Z17">
        <v>12.5</v>
      </c>
      <c r="AA17">
        <v>11.76470588235294</v>
      </c>
      <c r="AB17">
        <f t="shared" si="6"/>
        <v>0.40161416176885567</v>
      </c>
      <c r="AC17">
        <f t="shared" si="7"/>
        <v>-0.16543746300693227</v>
      </c>
      <c r="AD17">
        <f t="shared" si="8"/>
        <v>-0.89040616253096361</v>
      </c>
      <c r="AE17">
        <f t="shared" si="9"/>
        <v>-0.8041341731572641</v>
      </c>
      <c r="AF17">
        <f t="shared" si="10"/>
        <v>-1.4583636369263044</v>
      </c>
    </row>
    <row r="18" spans="1:32" x14ac:dyDescent="0.25">
      <c r="A18">
        <v>1230641</v>
      </c>
      <c r="B18" t="s">
        <v>39</v>
      </c>
      <c r="C18" t="s">
        <v>39</v>
      </c>
      <c r="D18" t="s">
        <v>22</v>
      </c>
      <c r="E18" t="s">
        <v>23</v>
      </c>
      <c r="F18">
        <v>116</v>
      </c>
      <c r="G18">
        <v>46</v>
      </c>
      <c r="H18">
        <v>55</v>
      </c>
      <c r="I18">
        <v>116</v>
      </c>
      <c r="J18">
        <v>2</v>
      </c>
      <c r="K18">
        <v>0</v>
      </c>
      <c r="L18">
        <v>116</v>
      </c>
      <c r="M18">
        <v>26</v>
      </c>
      <c r="N18">
        <v>46</v>
      </c>
      <c r="O18">
        <v>72</v>
      </c>
      <c r="P18">
        <v>5</v>
      </c>
      <c r="Q18">
        <v>6</v>
      </c>
      <c r="R18">
        <v>7</v>
      </c>
      <c r="S18">
        <v>4</v>
      </c>
      <c r="T18">
        <f t="shared" si="0"/>
        <v>1.7241379310344827</v>
      </c>
      <c r="U18">
        <f t="shared" si="1"/>
        <v>5</v>
      </c>
      <c r="V18">
        <f t="shared" si="2"/>
        <v>12.931034482758619</v>
      </c>
      <c r="W18">
        <f t="shared" si="3"/>
        <v>22.413793103448278</v>
      </c>
      <c r="X18">
        <f t="shared" si="4"/>
        <v>0.4352290933914853</v>
      </c>
      <c r="Y18">
        <f t="shared" si="5"/>
        <v>0.77815125038364363</v>
      </c>
      <c r="Z18">
        <v>12.931034482758619</v>
      </c>
      <c r="AA18">
        <v>22.413793103448278</v>
      </c>
      <c r="AB18">
        <f t="shared" si="6"/>
        <v>-0.67879132547911292</v>
      </c>
      <c r="AC18">
        <f t="shared" si="7"/>
        <v>-0.12163643163695914</v>
      </c>
      <c r="AD18">
        <f t="shared" si="8"/>
        <v>-0.87372949842860692</v>
      </c>
      <c r="AE18">
        <f t="shared" si="9"/>
        <v>-0.18176780200522372</v>
      </c>
      <c r="AF18">
        <f t="shared" si="10"/>
        <v>-1.8559250575499027</v>
      </c>
    </row>
    <row r="19" spans="1:32" x14ac:dyDescent="0.25">
      <c r="A19">
        <v>1230642</v>
      </c>
      <c r="B19" t="s">
        <v>40</v>
      </c>
      <c r="C19" t="s">
        <v>40</v>
      </c>
      <c r="D19" t="s">
        <v>22</v>
      </c>
      <c r="E19" t="s">
        <v>23</v>
      </c>
      <c r="F19">
        <v>126</v>
      </c>
      <c r="G19">
        <v>11</v>
      </c>
      <c r="H19">
        <v>20</v>
      </c>
      <c r="I19">
        <v>126</v>
      </c>
      <c r="J19">
        <v>7</v>
      </c>
      <c r="K19">
        <v>3</v>
      </c>
      <c r="L19">
        <v>126</v>
      </c>
      <c r="M19">
        <v>67</v>
      </c>
      <c r="N19">
        <v>28</v>
      </c>
      <c r="O19">
        <v>52</v>
      </c>
      <c r="P19">
        <v>1</v>
      </c>
      <c r="Q19">
        <v>4</v>
      </c>
      <c r="R19">
        <v>20</v>
      </c>
      <c r="S19">
        <v>2</v>
      </c>
      <c r="T19">
        <f t="shared" si="0"/>
        <v>7.9365079365079358</v>
      </c>
      <c r="U19">
        <f t="shared" si="1"/>
        <v>18.691588785046729</v>
      </c>
      <c r="V19">
        <f t="shared" si="2"/>
        <v>75.396825396825392</v>
      </c>
      <c r="W19">
        <f t="shared" si="3"/>
        <v>53.174603174603178</v>
      </c>
      <c r="X19">
        <f t="shared" si="4"/>
        <v>0.95116784539776456</v>
      </c>
      <c r="Y19">
        <f t="shared" si="5"/>
        <v>1.2942807579228905</v>
      </c>
      <c r="Z19">
        <v>75.396825396825392</v>
      </c>
      <c r="AA19">
        <v>53.174603174603178</v>
      </c>
      <c r="AB19">
        <f t="shared" si="6"/>
        <v>0.70608368488095263</v>
      </c>
      <c r="AC19">
        <f t="shared" si="7"/>
        <v>1.7886474275631841</v>
      </c>
      <c r="AD19">
        <f t="shared" si="8"/>
        <v>1.5430632516431058</v>
      </c>
      <c r="AE19">
        <f t="shared" si="9"/>
        <v>1.6159913242189916</v>
      </c>
      <c r="AF19">
        <f t="shared" si="10"/>
        <v>5.6537856883062334</v>
      </c>
    </row>
    <row r="20" spans="1:32" x14ac:dyDescent="0.25">
      <c r="A20">
        <v>1230643</v>
      </c>
      <c r="B20" t="s">
        <v>41</v>
      </c>
      <c r="C20" t="s">
        <v>41</v>
      </c>
      <c r="D20" t="s">
        <v>22</v>
      </c>
      <c r="E20" t="s">
        <v>23</v>
      </c>
      <c r="F20">
        <v>131</v>
      </c>
      <c r="G20">
        <v>70</v>
      </c>
      <c r="H20">
        <v>47</v>
      </c>
      <c r="I20">
        <v>131</v>
      </c>
      <c r="J20">
        <v>0</v>
      </c>
      <c r="K20">
        <v>0</v>
      </c>
      <c r="L20">
        <v>131</v>
      </c>
      <c r="M20">
        <v>23</v>
      </c>
      <c r="N20">
        <v>30</v>
      </c>
      <c r="O20">
        <v>85</v>
      </c>
      <c r="P20">
        <v>4</v>
      </c>
      <c r="Q20">
        <v>15</v>
      </c>
      <c r="R20">
        <v>6</v>
      </c>
      <c r="S20">
        <v>0</v>
      </c>
      <c r="T20">
        <f t="shared" si="0"/>
        <v>0</v>
      </c>
      <c r="U20">
        <f t="shared" si="1"/>
        <v>4.2857142857142856</v>
      </c>
      <c r="V20">
        <f t="shared" si="2"/>
        <v>10.687022900763353</v>
      </c>
      <c r="W20">
        <f t="shared" si="3"/>
        <v>17.557251908396946</v>
      </c>
      <c r="X20">
        <f t="shared" si="4"/>
        <v>0</v>
      </c>
      <c r="Y20">
        <f t="shared" si="5"/>
        <v>0.72310368405273817</v>
      </c>
      <c r="Z20">
        <v>10.687022900763353</v>
      </c>
      <c r="AA20">
        <v>17.557251908396946</v>
      </c>
      <c r="AB20">
        <f t="shared" si="6"/>
        <v>-1.8470266884475444</v>
      </c>
      <c r="AC20">
        <f t="shared" si="7"/>
        <v>-0.3253769190807656</v>
      </c>
      <c r="AD20">
        <f t="shared" si="8"/>
        <v>-0.96054999398438845</v>
      </c>
      <c r="AE20">
        <f t="shared" si="9"/>
        <v>-0.46559944477052723</v>
      </c>
      <c r="AF20">
        <f t="shared" si="10"/>
        <v>-3.5985530462832256</v>
      </c>
    </row>
    <row r="21" spans="1:32" x14ac:dyDescent="0.25">
      <c r="A21">
        <v>1230644</v>
      </c>
      <c r="B21" t="s">
        <v>42</v>
      </c>
      <c r="C21" t="s">
        <v>42</v>
      </c>
      <c r="D21" t="s">
        <v>22</v>
      </c>
      <c r="E21" t="s">
        <v>23</v>
      </c>
      <c r="F21">
        <v>107</v>
      </c>
      <c r="G21">
        <v>35</v>
      </c>
      <c r="H21">
        <v>29</v>
      </c>
      <c r="I21">
        <v>107</v>
      </c>
      <c r="J21">
        <v>4</v>
      </c>
      <c r="K21">
        <v>1</v>
      </c>
      <c r="L21">
        <v>107</v>
      </c>
      <c r="M21">
        <v>45</v>
      </c>
      <c r="N21">
        <v>21</v>
      </c>
      <c r="O21">
        <v>56</v>
      </c>
      <c r="P21">
        <v>0</v>
      </c>
      <c r="Q21">
        <v>3</v>
      </c>
      <c r="R21">
        <v>8</v>
      </c>
      <c r="S21">
        <v>6</v>
      </c>
      <c r="T21">
        <f t="shared" si="0"/>
        <v>4.6728971962616823</v>
      </c>
      <c r="U21">
        <f t="shared" si="1"/>
        <v>8.5106382978723403</v>
      </c>
      <c r="V21">
        <f t="shared" si="2"/>
        <v>40.186915887850475</v>
      </c>
      <c r="W21">
        <f t="shared" si="3"/>
        <v>42.056074766355138</v>
      </c>
      <c r="X21">
        <f t="shared" si="4"/>
        <v>0.75380491339004796</v>
      </c>
      <c r="Y21">
        <f t="shared" si="5"/>
        <v>0.97820966519621899</v>
      </c>
      <c r="Z21">
        <v>40.186915887850475</v>
      </c>
      <c r="AA21">
        <v>42.056074766355138</v>
      </c>
      <c r="AB21">
        <f t="shared" si="6"/>
        <v>0.17632508185678411</v>
      </c>
      <c r="AC21">
        <f t="shared" si="7"/>
        <v>0.618814085396441</v>
      </c>
      <c r="AD21">
        <f t="shared" si="8"/>
        <v>0.18079675686621913</v>
      </c>
      <c r="AE21">
        <f t="shared" si="9"/>
        <v>0.96618932388562861</v>
      </c>
      <c r="AF21">
        <f t="shared" si="10"/>
        <v>1.9421252480050728</v>
      </c>
    </row>
    <row r="22" spans="1:32" x14ac:dyDescent="0.25">
      <c r="A22">
        <v>1230645</v>
      </c>
      <c r="B22" t="s">
        <v>43</v>
      </c>
      <c r="C22" t="s">
        <v>43</v>
      </c>
      <c r="D22" t="s">
        <v>22</v>
      </c>
      <c r="E22" t="s">
        <v>23</v>
      </c>
      <c r="F22">
        <v>120</v>
      </c>
      <c r="G22">
        <v>45</v>
      </c>
      <c r="H22">
        <v>27</v>
      </c>
      <c r="I22">
        <v>120</v>
      </c>
      <c r="J22">
        <v>3</v>
      </c>
      <c r="K22">
        <v>5</v>
      </c>
      <c r="L22">
        <v>120</v>
      </c>
      <c r="M22">
        <v>38</v>
      </c>
      <c r="N22">
        <v>28</v>
      </c>
      <c r="O22">
        <v>75</v>
      </c>
      <c r="P22">
        <v>2</v>
      </c>
      <c r="Q22">
        <v>6</v>
      </c>
      <c r="R22">
        <v>13</v>
      </c>
      <c r="S22">
        <v>3</v>
      </c>
      <c r="T22">
        <f t="shared" si="0"/>
        <v>6.666666666666667</v>
      </c>
      <c r="U22">
        <f t="shared" si="1"/>
        <v>10.236220472440944</v>
      </c>
      <c r="V22">
        <f t="shared" si="2"/>
        <v>40</v>
      </c>
      <c r="W22">
        <f t="shared" si="3"/>
        <v>31.666666666666664</v>
      </c>
      <c r="X22">
        <f t="shared" si="4"/>
        <v>0.88460658129793046</v>
      </c>
      <c r="Y22">
        <f t="shared" si="5"/>
        <v>1.05062025215869</v>
      </c>
      <c r="Z22">
        <v>40</v>
      </c>
      <c r="AA22">
        <v>31.666666666666664</v>
      </c>
      <c r="AB22">
        <f t="shared" si="6"/>
        <v>0.52742094448514121</v>
      </c>
      <c r="AC22">
        <f t="shared" si="7"/>
        <v>0.88681809115288079</v>
      </c>
      <c r="AD22">
        <f t="shared" si="8"/>
        <v>0.1735650071994024</v>
      </c>
      <c r="AE22">
        <f t="shared" si="9"/>
        <v>0.35899942270688207</v>
      </c>
      <c r="AF22">
        <f t="shared" si="10"/>
        <v>1.9468034655443065</v>
      </c>
    </row>
    <row r="23" spans="1:32" x14ac:dyDescent="0.25">
      <c r="A23">
        <v>1230646</v>
      </c>
      <c r="B23" t="s">
        <v>44</v>
      </c>
      <c r="C23" t="s">
        <v>44</v>
      </c>
      <c r="D23" t="s">
        <v>22</v>
      </c>
      <c r="E23" t="s">
        <v>23</v>
      </c>
      <c r="F23">
        <v>133</v>
      </c>
      <c r="G23">
        <v>19</v>
      </c>
      <c r="H23">
        <v>25</v>
      </c>
      <c r="I23">
        <v>133</v>
      </c>
      <c r="J23">
        <v>10</v>
      </c>
      <c r="K23">
        <v>1</v>
      </c>
      <c r="L23">
        <v>133</v>
      </c>
      <c r="M23">
        <v>69</v>
      </c>
      <c r="N23">
        <v>31</v>
      </c>
      <c r="O23">
        <v>65</v>
      </c>
      <c r="P23">
        <v>0</v>
      </c>
      <c r="Q23">
        <v>10</v>
      </c>
      <c r="R23">
        <v>12</v>
      </c>
      <c r="S23">
        <v>3</v>
      </c>
      <c r="T23">
        <f t="shared" si="0"/>
        <v>8.2706766917293226</v>
      </c>
      <c r="U23">
        <f t="shared" si="1"/>
        <v>9.9173553719008272</v>
      </c>
      <c r="V23">
        <f t="shared" si="2"/>
        <v>66.917293233082717</v>
      </c>
      <c r="W23">
        <f t="shared" si="3"/>
        <v>51.879699248120303</v>
      </c>
      <c r="X23">
        <f t="shared" si="4"/>
        <v>0.96711143562864577</v>
      </c>
      <c r="Y23">
        <f t="shared" si="5"/>
        <v>1.0381174472980772</v>
      </c>
      <c r="Z23">
        <v>66.917293233082717</v>
      </c>
      <c r="AA23">
        <v>51.879699248120303</v>
      </c>
      <c r="AB23">
        <f t="shared" si="6"/>
        <v>0.74887922912008653</v>
      </c>
      <c r="AC23">
        <f t="shared" si="7"/>
        <v>0.84054306527065747</v>
      </c>
      <c r="AD23">
        <f t="shared" si="8"/>
        <v>1.2149913332786129</v>
      </c>
      <c r="AE23">
        <f t="shared" si="9"/>
        <v>1.5403130392182625</v>
      </c>
      <c r="AF23">
        <f t="shared" si="10"/>
        <v>4.3447266668876194</v>
      </c>
    </row>
    <row r="24" spans="1:32" x14ac:dyDescent="0.25">
      <c r="A24">
        <v>1230647</v>
      </c>
      <c r="B24" t="s">
        <v>45</v>
      </c>
      <c r="C24" t="s">
        <v>45</v>
      </c>
      <c r="D24" t="s">
        <v>22</v>
      </c>
      <c r="E24" t="s">
        <v>23</v>
      </c>
      <c r="F24">
        <v>140</v>
      </c>
      <c r="G24">
        <v>62</v>
      </c>
      <c r="H24">
        <v>50</v>
      </c>
      <c r="I24">
        <v>140</v>
      </c>
      <c r="J24">
        <v>5</v>
      </c>
      <c r="K24">
        <v>1</v>
      </c>
      <c r="L24">
        <v>140</v>
      </c>
      <c r="M24">
        <v>34</v>
      </c>
      <c r="N24">
        <v>38</v>
      </c>
      <c r="O24">
        <v>83</v>
      </c>
      <c r="P24">
        <v>0</v>
      </c>
      <c r="Q24">
        <v>5</v>
      </c>
      <c r="R24">
        <v>12</v>
      </c>
      <c r="S24">
        <v>11</v>
      </c>
      <c r="T24">
        <f t="shared" si="0"/>
        <v>4.2857142857142856</v>
      </c>
      <c r="U24">
        <f t="shared" si="1"/>
        <v>8.0536912751677843</v>
      </c>
      <c r="V24">
        <f t="shared" si="2"/>
        <v>20</v>
      </c>
      <c r="W24">
        <f t="shared" si="3"/>
        <v>24.285714285714285</v>
      </c>
      <c r="X24">
        <f t="shared" si="4"/>
        <v>0.72310368405273817</v>
      </c>
      <c r="Y24">
        <f t="shared" si="5"/>
        <v>0.95682568125963019</v>
      </c>
      <c r="Z24">
        <v>20</v>
      </c>
      <c r="AA24">
        <v>24.285714285714285</v>
      </c>
      <c r="AB24">
        <f t="shared" si="6"/>
        <v>9.3917305485576044E-2</v>
      </c>
      <c r="AC24">
        <f t="shared" si="7"/>
        <v>0.53966829201946664</v>
      </c>
      <c r="AD24">
        <f t="shared" si="8"/>
        <v>-0.60023220714995473</v>
      </c>
      <c r="AE24">
        <f t="shared" si="9"/>
        <v>-7.2366801797273422E-2</v>
      </c>
      <c r="AF24">
        <f t="shared" si="10"/>
        <v>-3.9013411442185425E-2</v>
      </c>
    </row>
    <row r="25" spans="1:32" x14ac:dyDescent="0.25">
      <c r="A25">
        <v>1230648</v>
      </c>
      <c r="B25" t="s">
        <v>46</v>
      </c>
      <c r="C25" t="s">
        <v>46</v>
      </c>
      <c r="D25" t="s">
        <v>22</v>
      </c>
      <c r="E25" t="s">
        <v>23</v>
      </c>
      <c r="F25">
        <v>118</v>
      </c>
      <c r="G25">
        <v>37</v>
      </c>
      <c r="H25">
        <v>46</v>
      </c>
      <c r="I25">
        <v>118</v>
      </c>
      <c r="J25">
        <v>3</v>
      </c>
      <c r="K25">
        <v>0</v>
      </c>
      <c r="L25">
        <v>118</v>
      </c>
      <c r="M25">
        <v>29</v>
      </c>
      <c r="N25">
        <v>38</v>
      </c>
      <c r="O25">
        <v>69</v>
      </c>
      <c r="P25">
        <v>4</v>
      </c>
      <c r="Q25">
        <v>8</v>
      </c>
      <c r="R25">
        <v>9</v>
      </c>
      <c r="S25">
        <v>3</v>
      </c>
      <c r="T25">
        <f t="shared" si="0"/>
        <v>2.5423728813559325</v>
      </c>
      <c r="U25">
        <f t="shared" si="1"/>
        <v>6.8702290076335881</v>
      </c>
      <c r="V25">
        <f t="shared" si="2"/>
        <v>29.66101694915254</v>
      </c>
      <c r="W25">
        <f t="shared" si="3"/>
        <v>24.576271186440678</v>
      </c>
      <c r="X25">
        <f t="shared" si="4"/>
        <v>0.54929427446890988</v>
      </c>
      <c r="Y25">
        <f t="shared" si="5"/>
        <v>0.89598736962775227</v>
      </c>
      <c r="Z25">
        <v>29.66101694915254</v>
      </c>
      <c r="AA25">
        <v>24.576271186440678</v>
      </c>
      <c r="AB25">
        <f t="shared" si="6"/>
        <v>-0.37261928817419149</v>
      </c>
      <c r="AC25">
        <f t="shared" si="7"/>
        <v>0.31449526270467332</v>
      </c>
      <c r="AD25">
        <f t="shared" si="8"/>
        <v>-0.22644880699814671</v>
      </c>
      <c r="AE25">
        <f t="shared" si="9"/>
        <v>-5.538573664456739E-2</v>
      </c>
      <c r="AF25">
        <f t="shared" si="10"/>
        <v>-0.33995856911223221</v>
      </c>
    </row>
    <row r="26" spans="1:32" x14ac:dyDescent="0.25">
      <c r="A26">
        <v>1230649</v>
      </c>
      <c r="B26" t="s">
        <v>47</v>
      </c>
      <c r="C26" t="s">
        <v>47</v>
      </c>
      <c r="D26" t="s">
        <v>22</v>
      </c>
      <c r="E26" t="s">
        <v>23</v>
      </c>
      <c r="F26">
        <v>156</v>
      </c>
      <c r="G26">
        <v>32</v>
      </c>
      <c r="H26">
        <v>21</v>
      </c>
      <c r="I26">
        <v>156</v>
      </c>
      <c r="J26">
        <v>9</v>
      </c>
      <c r="K26">
        <v>3</v>
      </c>
      <c r="L26">
        <v>156</v>
      </c>
      <c r="M26">
        <v>76</v>
      </c>
      <c r="N26">
        <v>34</v>
      </c>
      <c r="O26">
        <v>61</v>
      </c>
      <c r="P26">
        <v>1</v>
      </c>
      <c r="Q26">
        <v>5</v>
      </c>
      <c r="R26">
        <v>22</v>
      </c>
      <c r="S26">
        <v>6</v>
      </c>
      <c r="T26">
        <f t="shared" si="0"/>
        <v>7.6923076923076925</v>
      </c>
      <c r="U26">
        <f t="shared" si="1"/>
        <v>17.054263565891471</v>
      </c>
      <c r="V26">
        <f t="shared" si="2"/>
        <v>66.025641025641022</v>
      </c>
      <c r="W26">
        <f t="shared" si="3"/>
        <v>48.717948717948715</v>
      </c>
      <c r="X26">
        <f t="shared" si="4"/>
        <v>0.939135091176583</v>
      </c>
      <c r="Y26">
        <f t="shared" si="5"/>
        <v>1.2565797782354318</v>
      </c>
      <c r="Z26">
        <v>66.025641025641022</v>
      </c>
      <c r="AA26">
        <v>48.717948717948715</v>
      </c>
      <c r="AB26">
        <f t="shared" si="6"/>
        <v>0.67378554762741272</v>
      </c>
      <c r="AC26">
        <f t="shared" si="7"/>
        <v>1.6491096334224209</v>
      </c>
      <c r="AD26">
        <f t="shared" si="8"/>
        <v>1.1804934335642709</v>
      </c>
      <c r="AE26">
        <f t="shared" si="9"/>
        <v>1.3555303284472513</v>
      </c>
      <c r="AF26">
        <f t="shared" si="10"/>
        <v>4.8589189430613562</v>
      </c>
    </row>
    <row r="27" spans="1:32" x14ac:dyDescent="0.25">
      <c r="A27">
        <v>1230650</v>
      </c>
      <c r="B27" t="s">
        <v>48</v>
      </c>
      <c r="C27" t="s">
        <v>48</v>
      </c>
      <c r="D27" t="s">
        <v>22</v>
      </c>
      <c r="E27" t="s">
        <v>23</v>
      </c>
      <c r="F27">
        <v>118</v>
      </c>
      <c r="G27">
        <v>32</v>
      </c>
      <c r="H27">
        <v>66</v>
      </c>
      <c r="I27">
        <v>118</v>
      </c>
      <c r="J27">
        <v>3</v>
      </c>
      <c r="K27">
        <v>1</v>
      </c>
      <c r="L27">
        <v>118</v>
      </c>
      <c r="M27">
        <v>15</v>
      </c>
      <c r="N27">
        <v>41</v>
      </c>
      <c r="O27">
        <v>89</v>
      </c>
      <c r="P27">
        <v>5</v>
      </c>
      <c r="Q27">
        <v>6</v>
      </c>
      <c r="R27">
        <v>3</v>
      </c>
      <c r="S27">
        <v>8</v>
      </c>
      <c r="T27">
        <f t="shared" si="0"/>
        <v>3.3898305084745761</v>
      </c>
      <c r="U27">
        <f t="shared" si="1"/>
        <v>1.9736842105263157</v>
      </c>
      <c r="V27">
        <f t="shared" si="2"/>
        <v>16.949152542372886</v>
      </c>
      <c r="W27">
        <f t="shared" si="3"/>
        <v>12.711864406779661</v>
      </c>
      <c r="X27">
        <f t="shared" si="4"/>
        <v>0.64244775243910768</v>
      </c>
      <c r="Y27">
        <f t="shared" si="5"/>
        <v>0.47329484686660961</v>
      </c>
      <c r="Z27">
        <v>16.949152542372886</v>
      </c>
      <c r="AA27">
        <v>12.711864406779661</v>
      </c>
      <c r="AB27">
        <f t="shared" si="6"/>
        <v>-0.12257812870051091</v>
      </c>
      <c r="AC27">
        <f t="shared" si="7"/>
        <v>-1.2499622849463876</v>
      </c>
      <c r="AD27">
        <f t="shared" si="8"/>
        <v>-0.71826907035578869</v>
      </c>
      <c r="AE27">
        <f t="shared" si="9"/>
        <v>-0.74877923038006078</v>
      </c>
      <c r="AF27">
        <f t="shared" si="10"/>
        <v>-2.8395887143827481</v>
      </c>
    </row>
    <row r="28" spans="1:32" x14ac:dyDescent="0.25">
      <c r="A28">
        <v>1230651</v>
      </c>
      <c r="B28" t="s">
        <v>49</v>
      </c>
      <c r="C28" t="s">
        <v>49</v>
      </c>
      <c r="D28" t="s">
        <v>22</v>
      </c>
      <c r="E28" t="s">
        <v>23</v>
      </c>
      <c r="F28">
        <v>119</v>
      </c>
      <c r="G28">
        <v>49</v>
      </c>
      <c r="H28">
        <v>54</v>
      </c>
      <c r="I28">
        <v>119</v>
      </c>
      <c r="J28">
        <v>7</v>
      </c>
      <c r="K28">
        <v>0</v>
      </c>
      <c r="L28">
        <v>119</v>
      </c>
      <c r="M28">
        <v>12</v>
      </c>
      <c r="N28">
        <v>28</v>
      </c>
      <c r="O28">
        <v>92</v>
      </c>
      <c r="P28">
        <v>3</v>
      </c>
      <c r="Q28">
        <v>6</v>
      </c>
      <c r="R28">
        <v>8</v>
      </c>
      <c r="S28">
        <v>5</v>
      </c>
      <c r="T28">
        <f t="shared" si="0"/>
        <v>5.8823529411764701</v>
      </c>
      <c r="U28">
        <f t="shared" si="1"/>
        <v>5.6338028169014089</v>
      </c>
      <c r="V28">
        <f t="shared" si="2"/>
        <v>13.445378151260499</v>
      </c>
      <c r="W28">
        <f t="shared" si="3"/>
        <v>10.084033613445378</v>
      </c>
      <c r="X28">
        <f t="shared" si="4"/>
        <v>0.83773694036788771</v>
      </c>
      <c r="Y28">
        <f t="shared" si="5"/>
        <v>0.82176255840982093</v>
      </c>
      <c r="Z28">
        <v>13.445378151260499</v>
      </c>
      <c r="AA28">
        <v>10.084033613445378</v>
      </c>
      <c r="AB28">
        <f t="shared" si="6"/>
        <v>0.40161416176885567</v>
      </c>
      <c r="AC28">
        <f t="shared" si="7"/>
        <v>3.9776501714225372E-2</v>
      </c>
      <c r="AD28">
        <f t="shared" si="8"/>
        <v>-0.85382961353335773</v>
      </c>
      <c r="AE28">
        <f t="shared" si="9"/>
        <v>-0.90235798139350443</v>
      </c>
      <c r="AF28">
        <f t="shared" si="10"/>
        <v>-1.3147969314437811</v>
      </c>
    </row>
    <row r="29" spans="1:32" x14ac:dyDescent="0.25">
      <c r="A29">
        <v>1230652</v>
      </c>
      <c r="B29" t="s">
        <v>50</v>
      </c>
      <c r="C29" t="s">
        <v>50</v>
      </c>
      <c r="D29" t="s">
        <v>22</v>
      </c>
      <c r="E29" t="s">
        <v>23</v>
      </c>
      <c r="F29">
        <v>150</v>
      </c>
      <c r="G29">
        <v>21</v>
      </c>
      <c r="H29">
        <v>17</v>
      </c>
      <c r="I29">
        <v>150</v>
      </c>
      <c r="J29">
        <v>16</v>
      </c>
      <c r="K29">
        <v>3</v>
      </c>
      <c r="L29">
        <v>150</v>
      </c>
      <c r="M29">
        <v>66</v>
      </c>
      <c r="N29">
        <v>51</v>
      </c>
      <c r="O29">
        <v>60</v>
      </c>
      <c r="P29">
        <v>3</v>
      </c>
      <c r="Q29">
        <v>4</v>
      </c>
      <c r="R29">
        <v>20</v>
      </c>
      <c r="S29">
        <v>3</v>
      </c>
      <c r="T29">
        <f t="shared" si="0"/>
        <v>12.666666666666668</v>
      </c>
      <c r="U29">
        <f t="shared" si="1"/>
        <v>14.184397163120568</v>
      </c>
      <c r="V29">
        <f t="shared" si="2"/>
        <v>74.666666666666657</v>
      </c>
      <c r="W29">
        <f t="shared" si="3"/>
        <v>44</v>
      </c>
      <c r="X29">
        <f t="shared" si="4"/>
        <v>1.1356626020000731</v>
      </c>
      <c r="Y29">
        <f t="shared" si="5"/>
        <v>1.1813975546390585</v>
      </c>
      <c r="Z29">
        <v>74.666666666666657</v>
      </c>
      <c r="AA29">
        <v>44</v>
      </c>
      <c r="AB29">
        <f t="shared" si="6"/>
        <v>1.2013017257190446</v>
      </c>
      <c r="AC29">
        <f t="shared" si="7"/>
        <v>1.3708473249571234</v>
      </c>
      <c r="AD29">
        <f t="shared" si="8"/>
        <v>1.5148135120716211</v>
      </c>
      <c r="AE29">
        <f t="shared" si="9"/>
        <v>1.079798468813826</v>
      </c>
      <c r="AF29">
        <f t="shared" si="10"/>
        <v>5.1667610315616148</v>
      </c>
    </row>
    <row r="30" spans="1:32" x14ac:dyDescent="0.25">
      <c r="A30">
        <v>1230653</v>
      </c>
      <c r="B30" t="s">
        <v>51</v>
      </c>
      <c r="C30" t="s">
        <v>51</v>
      </c>
      <c r="D30" t="s">
        <v>22</v>
      </c>
      <c r="E30" t="s">
        <v>23</v>
      </c>
      <c r="F30">
        <v>109</v>
      </c>
      <c r="G30">
        <v>8</v>
      </c>
      <c r="H30">
        <v>21</v>
      </c>
      <c r="I30">
        <v>109</v>
      </c>
      <c r="J30">
        <v>10</v>
      </c>
      <c r="K30">
        <v>2</v>
      </c>
      <c r="L30">
        <v>109</v>
      </c>
      <c r="M30">
        <v>37</v>
      </c>
      <c r="N30">
        <v>23</v>
      </c>
      <c r="O30">
        <v>52</v>
      </c>
      <c r="P30">
        <v>0</v>
      </c>
      <c r="Q30">
        <v>2</v>
      </c>
      <c r="R30">
        <v>10</v>
      </c>
      <c r="S30">
        <v>3</v>
      </c>
      <c r="T30">
        <f t="shared" si="0"/>
        <v>11.009174311926607</v>
      </c>
      <c r="U30">
        <f t="shared" si="1"/>
        <v>11.111111111111111</v>
      </c>
      <c r="V30">
        <f t="shared" si="2"/>
        <v>73.394495412844037</v>
      </c>
      <c r="W30">
        <f t="shared" si="3"/>
        <v>33.944954128440372</v>
      </c>
      <c r="X30">
        <f t="shared" si="4"/>
        <v>1.0795131486101321</v>
      </c>
      <c r="Y30">
        <f t="shared" si="5"/>
        <v>1.0831839885012988</v>
      </c>
      <c r="Z30">
        <v>73.394495412844037</v>
      </c>
      <c r="AA30">
        <v>33.944954128440372</v>
      </c>
      <c r="AB30">
        <f t="shared" si="6"/>
        <v>1.0505862104709089</v>
      </c>
      <c r="AC30">
        <f t="shared" si="7"/>
        <v>1.0073420662829105</v>
      </c>
      <c r="AD30">
        <f t="shared" si="8"/>
        <v>1.4655933834524575</v>
      </c>
      <c r="AE30">
        <f t="shared" si="9"/>
        <v>0.49214975480449547</v>
      </c>
      <c r="AF30">
        <f t="shared" si="10"/>
        <v>4.0156714150107726</v>
      </c>
    </row>
    <row r="31" spans="1:32" x14ac:dyDescent="0.25">
      <c r="A31">
        <v>1230654</v>
      </c>
      <c r="B31" t="s">
        <v>52</v>
      </c>
      <c r="C31" t="s">
        <v>52</v>
      </c>
      <c r="D31" t="s">
        <v>22</v>
      </c>
      <c r="E31" t="s">
        <v>23</v>
      </c>
      <c r="F31">
        <v>129</v>
      </c>
      <c r="G31">
        <v>13</v>
      </c>
      <c r="H31">
        <v>14</v>
      </c>
      <c r="I31">
        <v>129</v>
      </c>
      <c r="J31">
        <v>16</v>
      </c>
      <c r="K31">
        <v>3</v>
      </c>
      <c r="L31">
        <v>129</v>
      </c>
      <c r="M31">
        <v>55</v>
      </c>
      <c r="N31">
        <v>35</v>
      </c>
      <c r="O31">
        <v>36</v>
      </c>
      <c r="P31">
        <v>2</v>
      </c>
      <c r="Q31">
        <v>5</v>
      </c>
      <c r="R31">
        <v>18</v>
      </c>
      <c r="S31">
        <v>2</v>
      </c>
      <c r="T31">
        <f t="shared" si="0"/>
        <v>14.728682170542637</v>
      </c>
      <c r="U31">
        <f t="shared" si="1"/>
        <v>18.367346938775512</v>
      </c>
      <c r="V31">
        <f t="shared" si="2"/>
        <v>79.069767441860463</v>
      </c>
      <c r="W31">
        <f t="shared" si="3"/>
        <v>42.63565891472868</v>
      </c>
      <c r="X31">
        <f t="shared" si="4"/>
        <v>1.1966923367340971</v>
      </c>
      <c r="Y31">
        <f t="shared" si="5"/>
        <v>1.287070132398779</v>
      </c>
      <c r="Z31">
        <v>79.069767441860463</v>
      </c>
      <c r="AA31">
        <v>42.63565891472868</v>
      </c>
      <c r="AB31">
        <f t="shared" si="6"/>
        <v>1.3651168184861509</v>
      </c>
      <c r="AC31">
        <f t="shared" si="7"/>
        <v>1.7619596653790011</v>
      </c>
      <c r="AD31">
        <f t="shared" si="8"/>
        <v>1.6851688677888441</v>
      </c>
      <c r="AE31">
        <f t="shared" si="9"/>
        <v>1.0000620564223601</v>
      </c>
      <c r="AF31">
        <f t="shared" si="10"/>
        <v>5.8123074080763564</v>
      </c>
    </row>
    <row r="32" spans="1:32" x14ac:dyDescent="0.25">
      <c r="A32">
        <v>1230655</v>
      </c>
      <c r="B32" t="s">
        <v>53</v>
      </c>
      <c r="C32" t="s">
        <v>53</v>
      </c>
      <c r="D32" t="s">
        <v>22</v>
      </c>
      <c r="E32" t="s">
        <v>23</v>
      </c>
      <c r="F32">
        <v>111</v>
      </c>
      <c r="G32">
        <v>30</v>
      </c>
      <c r="H32">
        <v>33</v>
      </c>
      <c r="I32">
        <v>111</v>
      </c>
      <c r="J32">
        <v>7</v>
      </c>
      <c r="K32">
        <v>2</v>
      </c>
      <c r="L32">
        <v>111</v>
      </c>
      <c r="M32">
        <v>40</v>
      </c>
      <c r="N32">
        <v>26</v>
      </c>
      <c r="O32">
        <v>56</v>
      </c>
      <c r="P32">
        <v>7</v>
      </c>
      <c r="Q32">
        <v>6</v>
      </c>
      <c r="R32">
        <v>7</v>
      </c>
      <c r="S32">
        <v>4</v>
      </c>
      <c r="T32">
        <f t="shared" si="0"/>
        <v>8.1081081081081088</v>
      </c>
      <c r="U32">
        <f t="shared" si="1"/>
        <v>6.6037735849056602</v>
      </c>
      <c r="V32">
        <f t="shared" si="2"/>
        <v>43.243243243243242</v>
      </c>
      <c r="W32">
        <f t="shared" si="3"/>
        <v>36.036036036036037</v>
      </c>
      <c r="X32">
        <f t="shared" si="4"/>
        <v>0.95942817680434367</v>
      </c>
      <c r="Y32">
        <f t="shared" si="5"/>
        <v>0.88102917654032042</v>
      </c>
      <c r="Z32">
        <v>43.243243243243242</v>
      </c>
      <c r="AA32">
        <v>36.036036036036037</v>
      </c>
      <c r="AB32">
        <f t="shared" si="6"/>
        <v>0.72825594175791741</v>
      </c>
      <c r="AC32">
        <f t="shared" si="7"/>
        <v>0.25913242372661432</v>
      </c>
      <c r="AD32">
        <f t="shared" si="8"/>
        <v>0.2990456365533522</v>
      </c>
      <c r="AE32">
        <f t="shared" si="9"/>
        <v>0.61435920164177471</v>
      </c>
      <c r="AF32">
        <f t="shared" si="10"/>
        <v>1.9007932036796586</v>
      </c>
    </row>
    <row r="33" spans="1:32" x14ac:dyDescent="0.25">
      <c r="A33">
        <v>1230656</v>
      </c>
      <c r="B33" t="s">
        <v>54</v>
      </c>
      <c r="C33" t="s">
        <v>54</v>
      </c>
      <c r="D33" t="s">
        <v>22</v>
      </c>
      <c r="E33" t="s">
        <v>23</v>
      </c>
      <c r="F33">
        <v>47</v>
      </c>
      <c r="G33">
        <v>20</v>
      </c>
      <c r="H33">
        <v>20</v>
      </c>
      <c r="I33">
        <v>47</v>
      </c>
      <c r="J33">
        <v>1</v>
      </c>
      <c r="K33">
        <v>1</v>
      </c>
      <c r="L33">
        <v>47</v>
      </c>
      <c r="M33">
        <v>5</v>
      </c>
      <c r="N33">
        <v>14</v>
      </c>
      <c r="O33">
        <v>34</v>
      </c>
      <c r="P33">
        <v>2</v>
      </c>
      <c r="Q33">
        <v>8</v>
      </c>
      <c r="R33">
        <v>5</v>
      </c>
      <c r="S33">
        <v>1</v>
      </c>
      <c r="T33">
        <f t="shared" si="0"/>
        <v>4.2553191489361701</v>
      </c>
      <c r="U33">
        <f t="shared" si="1"/>
        <v>7.8125</v>
      </c>
      <c r="V33">
        <f t="shared" si="2"/>
        <v>14.893617021276597</v>
      </c>
      <c r="W33">
        <f t="shared" si="3"/>
        <v>10.638297872340425</v>
      </c>
      <c r="X33">
        <f t="shared" si="4"/>
        <v>0.72059909532394828</v>
      </c>
      <c r="Y33">
        <f t="shared" si="5"/>
        <v>0.94509912999945511</v>
      </c>
      <c r="Z33">
        <v>14.893617021276597</v>
      </c>
      <c r="AA33">
        <v>10.638297872340425</v>
      </c>
      <c r="AB33">
        <f t="shared" si="6"/>
        <v>8.7194526224970342E-2</v>
      </c>
      <c r="AC33">
        <f t="shared" si="7"/>
        <v>0.49626631389347831</v>
      </c>
      <c r="AD33">
        <f t="shared" si="8"/>
        <v>-0.79779745336681185</v>
      </c>
      <c r="AE33">
        <f t="shared" si="9"/>
        <v>-0.86996502335814851</v>
      </c>
      <c r="AF33">
        <f t="shared" si="10"/>
        <v>-1.0843016366065117</v>
      </c>
    </row>
    <row r="34" spans="1:32" x14ac:dyDescent="0.25">
      <c r="A34">
        <v>1230657</v>
      </c>
      <c r="B34" t="s">
        <v>55</v>
      </c>
      <c r="C34" t="s">
        <v>55</v>
      </c>
      <c r="D34" t="s">
        <v>22</v>
      </c>
      <c r="E34" t="s">
        <v>23</v>
      </c>
      <c r="F34">
        <v>94</v>
      </c>
      <c r="G34">
        <v>4</v>
      </c>
      <c r="H34">
        <v>3</v>
      </c>
      <c r="I34">
        <v>94</v>
      </c>
      <c r="J34">
        <v>6</v>
      </c>
      <c r="K34">
        <v>1</v>
      </c>
      <c r="L34">
        <v>94</v>
      </c>
      <c r="M34">
        <v>62</v>
      </c>
      <c r="N34">
        <v>4</v>
      </c>
      <c r="O34">
        <v>15</v>
      </c>
      <c r="P34">
        <v>2</v>
      </c>
      <c r="Q34">
        <v>0</v>
      </c>
      <c r="R34">
        <v>1</v>
      </c>
      <c r="S34">
        <v>1</v>
      </c>
      <c r="T34">
        <f t="shared" si="0"/>
        <v>7.4468085106382977</v>
      </c>
      <c r="U34">
        <f t="shared" si="1"/>
        <v>4.3478260869565215</v>
      </c>
      <c r="V34">
        <f t="shared" si="2"/>
        <v>92.553191489361708</v>
      </c>
      <c r="W34">
        <f t="shared" si="3"/>
        <v>65.957446808510639</v>
      </c>
      <c r="X34">
        <f t="shared" si="4"/>
        <v>0.92669264882739766</v>
      </c>
      <c r="Y34">
        <f t="shared" si="5"/>
        <v>0.72817727542180499</v>
      </c>
      <c r="Z34">
        <v>92.553191489361708</v>
      </c>
      <c r="AA34">
        <v>65.957446808510639</v>
      </c>
      <c r="AB34">
        <f t="shared" si="6"/>
        <v>0.64038773168467289</v>
      </c>
      <c r="AC34">
        <f t="shared" si="7"/>
        <v>-0.30659868695310816</v>
      </c>
      <c r="AD34">
        <f t="shared" si="8"/>
        <v>2.2068406661812241</v>
      </c>
      <c r="AE34">
        <f t="shared" si="9"/>
        <v>2.363061175396401</v>
      </c>
      <c r="AF34">
        <f t="shared" si="10"/>
        <v>4.9036908863091897</v>
      </c>
    </row>
    <row r="35" spans="1:32" x14ac:dyDescent="0.25">
      <c r="A35">
        <v>1230658</v>
      </c>
      <c r="B35" t="s">
        <v>56</v>
      </c>
      <c r="C35" t="s">
        <v>56</v>
      </c>
      <c r="D35" t="s">
        <v>22</v>
      </c>
      <c r="E35" t="s">
        <v>23</v>
      </c>
      <c r="F35">
        <v>132</v>
      </c>
      <c r="G35">
        <v>4</v>
      </c>
      <c r="H35">
        <v>0</v>
      </c>
      <c r="I35">
        <v>132</v>
      </c>
      <c r="J35">
        <v>17</v>
      </c>
      <c r="K35">
        <v>2</v>
      </c>
      <c r="L35">
        <v>132</v>
      </c>
      <c r="M35">
        <v>91</v>
      </c>
      <c r="N35">
        <v>20</v>
      </c>
      <c r="O35">
        <v>25</v>
      </c>
      <c r="P35">
        <v>1</v>
      </c>
      <c r="Q35">
        <v>5</v>
      </c>
      <c r="R35">
        <v>11</v>
      </c>
      <c r="S35">
        <v>5</v>
      </c>
      <c r="T35">
        <f t="shared" si="0"/>
        <v>14.393939393939394</v>
      </c>
      <c r="U35">
        <f t="shared" si="1"/>
        <v>16.417910447761194</v>
      </c>
      <c r="V35">
        <f t="shared" si="2"/>
        <v>96.969696969696969</v>
      </c>
      <c r="W35">
        <f t="shared" si="3"/>
        <v>68.939393939393938</v>
      </c>
      <c r="X35">
        <f t="shared" si="4"/>
        <v>1.1873497724060318</v>
      </c>
      <c r="Y35">
        <f t="shared" si="5"/>
        <v>1.2409960533445437</v>
      </c>
      <c r="Z35">
        <v>96.969696969696969</v>
      </c>
      <c r="AA35">
        <v>68.939393939393938</v>
      </c>
      <c r="AB35">
        <f t="shared" si="6"/>
        <v>1.3400396483369668</v>
      </c>
      <c r="AC35">
        <f t="shared" si="7"/>
        <v>1.5914315939179358</v>
      </c>
      <c r="AD35">
        <f t="shared" si="8"/>
        <v>2.3777146480733289</v>
      </c>
      <c r="AE35">
        <f t="shared" si="9"/>
        <v>2.5373356062733214</v>
      </c>
      <c r="AF35">
        <f t="shared" si="10"/>
        <v>7.8465214966015537</v>
      </c>
    </row>
    <row r="36" spans="1:32" x14ac:dyDescent="0.25">
      <c r="A36">
        <v>1230659</v>
      </c>
      <c r="B36" t="s">
        <v>57</v>
      </c>
      <c r="C36" t="s">
        <v>57</v>
      </c>
      <c r="D36" t="s">
        <v>22</v>
      </c>
      <c r="E36" t="s">
        <v>23</v>
      </c>
      <c r="F36">
        <v>185</v>
      </c>
      <c r="G36">
        <v>49</v>
      </c>
      <c r="H36">
        <v>43</v>
      </c>
      <c r="I36">
        <v>185</v>
      </c>
      <c r="J36">
        <v>18</v>
      </c>
      <c r="K36">
        <v>6</v>
      </c>
      <c r="L36">
        <v>185</v>
      </c>
      <c r="M36">
        <v>59</v>
      </c>
      <c r="N36">
        <v>57</v>
      </c>
      <c r="O36">
        <v>97</v>
      </c>
      <c r="P36">
        <v>1</v>
      </c>
      <c r="Q36">
        <v>6</v>
      </c>
      <c r="R36">
        <v>25</v>
      </c>
      <c r="S36">
        <v>42</v>
      </c>
      <c r="T36">
        <f t="shared" si="0"/>
        <v>12.972972972972974</v>
      </c>
      <c r="U36">
        <f t="shared" si="1"/>
        <v>10.964912280701753</v>
      </c>
      <c r="V36">
        <f t="shared" si="2"/>
        <v>50.270270270270267</v>
      </c>
      <c r="W36">
        <f t="shared" si="3"/>
        <v>31.891891891891895</v>
      </c>
      <c r="X36">
        <f t="shared" si="4"/>
        <v>1.1452888190269475</v>
      </c>
      <c r="Y36">
        <f t="shared" si="5"/>
        <v>1.0779095189839876</v>
      </c>
      <c r="Z36">
        <v>50.270270270270267</v>
      </c>
      <c r="AA36">
        <v>31.891891891891895</v>
      </c>
      <c r="AB36">
        <f t="shared" si="6"/>
        <v>1.2271402721608102</v>
      </c>
      <c r="AC36">
        <f t="shared" si="7"/>
        <v>0.98782034966414756</v>
      </c>
      <c r="AD36">
        <f t="shared" si="8"/>
        <v>0.57092033348690996</v>
      </c>
      <c r="AE36">
        <f t="shared" si="9"/>
        <v>0.37216229790971189</v>
      </c>
      <c r="AF36">
        <f t="shared" si="10"/>
        <v>3.1580432532215794</v>
      </c>
    </row>
    <row r="37" spans="1:32" x14ac:dyDescent="0.25">
      <c r="A37">
        <v>1230660</v>
      </c>
      <c r="B37" t="s">
        <v>58</v>
      </c>
      <c r="C37" t="s">
        <v>58</v>
      </c>
      <c r="D37" t="s">
        <v>22</v>
      </c>
      <c r="E37" t="s">
        <v>23</v>
      </c>
      <c r="F37">
        <v>161</v>
      </c>
      <c r="G37">
        <v>59</v>
      </c>
      <c r="H37">
        <v>33</v>
      </c>
      <c r="I37">
        <v>161</v>
      </c>
      <c r="J37">
        <v>12</v>
      </c>
      <c r="K37">
        <v>2</v>
      </c>
      <c r="L37">
        <v>161</v>
      </c>
      <c r="M37">
        <v>52</v>
      </c>
      <c r="N37">
        <v>38</v>
      </c>
      <c r="O37">
        <v>76</v>
      </c>
      <c r="P37">
        <v>8</v>
      </c>
      <c r="Q37">
        <v>11</v>
      </c>
      <c r="R37">
        <v>15</v>
      </c>
      <c r="S37">
        <v>28</v>
      </c>
      <c r="T37">
        <f t="shared" si="0"/>
        <v>8.695652173913043</v>
      </c>
      <c r="U37">
        <f t="shared" si="1"/>
        <v>8.5227272727272716</v>
      </c>
      <c r="V37">
        <f t="shared" si="2"/>
        <v>42.857142857142861</v>
      </c>
      <c r="W37">
        <f t="shared" si="3"/>
        <v>32.298136645962735</v>
      </c>
      <c r="X37">
        <f t="shared" si="4"/>
        <v>0.98657702703056782</v>
      </c>
      <c r="Y37">
        <f t="shared" si="5"/>
        <v>0.97876134648010782</v>
      </c>
      <c r="Z37">
        <v>42.857142857142861</v>
      </c>
      <c r="AA37">
        <v>32.298136645962735</v>
      </c>
      <c r="AB37">
        <f t="shared" si="6"/>
        <v>0.80112847574010693</v>
      </c>
      <c r="AC37">
        <f t="shared" si="7"/>
        <v>0.62085595247949188</v>
      </c>
      <c r="AD37">
        <f t="shared" si="8"/>
        <v>0.28410746639216788</v>
      </c>
      <c r="AE37">
        <f t="shared" si="9"/>
        <v>0.39590452746810745</v>
      </c>
      <c r="AF37">
        <f t="shared" si="10"/>
        <v>2.1019964220798739</v>
      </c>
    </row>
    <row r="38" spans="1:32" x14ac:dyDescent="0.25">
      <c r="A38">
        <v>1230661</v>
      </c>
      <c r="B38" t="s">
        <v>59</v>
      </c>
      <c r="C38" t="s">
        <v>59</v>
      </c>
      <c r="D38" t="s">
        <v>22</v>
      </c>
      <c r="E38" t="s">
        <v>23</v>
      </c>
      <c r="F38">
        <v>159</v>
      </c>
      <c r="G38">
        <v>61</v>
      </c>
      <c r="H38">
        <v>40</v>
      </c>
      <c r="I38">
        <v>159</v>
      </c>
      <c r="J38">
        <v>15</v>
      </c>
      <c r="K38">
        <v>3</v>
      </c>
      <c r="L38">
        <v>159</v>
      </c>
      <c r="M38">
        <v>70</v>
      </c>
      <c r="N38">
        <v>36</v>
      </c>
      <c r="O38">
        <v>71</v>
      </c>
      <c r="P38">
        <v>3</v>
      </c>
      <c r="Q38">
        <v>5</v>
      </c>
      <c r="R38">
        <v>8</v>
      </c>
      <c r="S38">
        <v>17</v>
      </c>
      <c r="T38">
        <f t="shared" si="0"/>
        <v>11.320754716981133</v>
      </c>
      <c r="U38">
        <f t="shared" si="1"/>
        <v>5.7142857142857144</v>
      </c>
      <c r="V38">
        <f t="shared" si="2"/>
        <v>36.477987421383652</v>
      </c>
      <c r="W38">
        <f t="shared" si="3"/>
        <v>44.025157232704402</v>
      </c>
      <c r="X38">
        <f t="shared" si="4"/>
        <v>1.0906373116742849</v>
      </c>
      <c r="Y38">
        <f t="shared" si="5"/>
        <v>0.8269998179214606</v>
      </c>
      <c r="Z38">
        <v>36.477987421383652</v>
      </c>
      <c r="AA38">
        <v>44.025157232704402</v>
      </c>
      <c r="AB38">
        <f t="shared" si="6"/>
        <v>1.0804455210553716</v>
      </c>
      <c r="AC38">
        <f t="shared" si="7"/>
        <v>5.9160497717916219E-2</v>
      </c>
      <c r="AD38">
        <f t="shared" si="8"/>
        <v>3.7298831087566105E-2</v>
      </c>
      <c r="AE38">
        <f t="shared" si="9"/>
        <v>1.0812687371383685</v>
      </c>
      <c r="AF38">
        <f t="shared" si="10"/>
        <v>2.2581735869992228</v>
      </c>
    </row>
    <row r="39" spans="1:32" x14ac:dyDescent="0.25">
      <c r="A39">
        <v>1230662</v>
      </c>
      <c r="B39" t="s">
        <v>60</v>
      </c>
      <c r="C39" t="s">
        <v>60</v>
      </c>
      <c r="D39" t="s">
        <v>22</v>
      </c>
      <c r="E39" t="s">
        <v>23</v>
      </c>
      <c r="F39">
        <v>127</v>
      </c>
      <c r="G39">
        <v>31</v>
      </c>
      <c r="H39">
        <v>43</v>
      </c>
      <c r="I39">
        <v>127</v>
      </c>
      <c r="J39">
        <v>7</v>
      </c>
      <c r="K39">
        <v>4</v>
      </c>
      <c r="L39">
        <v>127</v>
      </c>
      <c r="M39">
        <v>44</v>
      </c>
      <c r="N39">
        <v>51</v>
      </c>
      <c r="O39">
        <v>66</v>
      </c>
      <c r="P39">
        <v>1</v>
      </c>
      <c r="Q39">
        <v>4</v>
      </c>
      <c r="R39">
        <v>12</v>
      </c>
      <c r="S39">
        <v>19</v>
      </c>
      <c r="T39">
        <f t="shared" si="0"/>
        <v>8.6614173228346463</v>
      </c>
      <c r="U39">
        <f t="shared" si="1"/>
        <v>7.8431372549019605</v>
      </c>
      <c r="V39">
        <f t="shared" si="2"/>
        <v>41.732283464566933</v>
      </c>
      <c r="W39">
        <f t="shared" si="3"/>
        <v>34.645669291338585</v>
      </c>
      <c r="X39">
        <f t="shared" si="4"/>
        <v>0.98504084177104745</v>
      </c>
      <c r="Y39">
        <f t="shared" si="5"/>
        <v>0.94660636578002422</v>
      </c>
      <c r="Z39">
        <v>41.732283464566933</v>
      </c>
      <c r="AA39">
        <v>34.645669291338585</v>
      </c>
      <c r="AB39">
        <f t="shared" si="6"/>
        <v>0.79700507045426527</v>
      </c>
      <c r="AC39">
        <f t="shared" si="7"/>
        <v>0.50184485211222396</v>
      </c>
      <c r="AD39">
        <f t="shared" si="8"/>
        <v>0.24058681316666972</v>
      </c>
      <c r="AE39">
        <f t="shared" si="9"/>
        <v>0.53310176731879577</v>
      </c>
      <c r="AF39">
        <f t="shared" si="10"/>
        <v>2.0725385030519545</v>
      </c>
    </row>
    <row r="40" spans="1:32" x14ac:dyDescent="0.25">
      <c r="A40">
        <v>1230663</v>
      </c>
      <c r="B40" t="s">
        <v>61</v>
      </c>
      <c r="C40" t="s">
        <v>61</v>
      </c>
      <c r="D40" t="s">
        <v>22</v>
      </c>
      <c r="E40" t="s">
        <v>23</v>
      </c>
      <c r="F40">
        <v>125</v>
      </c>
      <c r="G40">
        <v>42</v>
      </c>
      <c r="H40">
        <v>25</v>
      </c>
      <c r="I40">
        <v>125</v>
      </c>
      <c r="J40">
        <v>2</v>
      </c>
      <c r="K40">
        <v>6</v>
      </c>
      <c r="L40">
        <v>125</v>
      </c>
      <c r="M40">
        <v>52</v>
      </c>
      <c r="N40">
        <v>32</v>
      </c>
      <c r="O40">
        <v>62</v>
      </c>
      <c r="P40">
        <v>0</v>
      </c>
      <c r="Q40">
        <v>2</v>
      </c>
      <c r="R40">
        <v>16</v>
      </c>
      <c r="S40">
        <v>13</v>
      </c>
      <c r="T40">
        <f t="shared" si="0"/>
        <v>6.4</v>
      </c>
      <c r="U40">
        <f t="shared" si="1"/>
        <v>12.8</v>
      </c>
      <c r="V40">
        <f t="shared" si="2"/>
        <v>46.4</v>
      </c>
      <c r="W40">
        <f t="shared" si="3"/>
        <v>41.6</v>
      </c>
      <c r="X40">
        <f t="shared" si="4"/>
        <v>0.86923171973097624</v>
      </c>
      <c r="Y40">
        <f t="shared" si="5"/>
        <v>1.1398790864012365</v>
      </c>
      <c r="Z40">
        <v>46.4</v>
      </c>
      <c r="AA40">
        <v>41.6</v>
      </c>
      <c r="AB40">
        <f t="shared" si="6"/>
        <v>0.48615197314111402</v>
      </c>
      <c r="AC40">
        <f t="shared" si="7"/>
        <v>1.2171803507289656</v>
      </c>
      <c r="AD40">
        <f t="shared" si="8"/>
        <v>0.42118011579119663</v>
      </c>
      <c r="AE40">
        <f t="shared" si="9"/>
        <v>0.93953487065247487</v>
      </c>
      <c r="AF40">
        <f t="shared" si="10"/>
        <v>3.0640473103137511</v>
      </c>
    </row>
    <row r="41" spans="1:32" x14ac:dyDescent="0.25">
      <c r="A41">
        <v>1230664</v>
      </c>
      <c r="B41" t="s">
        <v>62</v>
      </c>
      <c r="C41" t="s">
        <v>62</v>
      </c>
      <c r="D41" t="s">
        <v>22</v>
      </c>
      <c r="E41" t="s">
        <v>23</v>
      </c>
      <c r="F41">
        <v>197</v>
      </c>
      <c r="G41">
        <v>24</v>
      </c>
      <c r="H41">
        <v>28</v>
      </c>
      <c r="I41">
        <v>197</v>
      </c>
      <c r="J41">
        <v>17</v>
      </c>
      <c r="K41">
        <v>13</v>
      </c>
      <c r="L41">
        <v>197</v>
      </c>
      <c r="M41">
        <v>106</v>
      </c>
      <c r="N41">
        <v>39</v>
      </c>
      <c r="O41">
        <v>53</v>
      </c>
      <c r="P41">
        <v>3</v>
      </c>
      <c r="Q41">
        <v>6</v>
      </c>
      <c r="R41">
        <v>24</v>
      </c>
      <c r="S41">
        <v>45</v>
      </c>
      <c r="T41">
        <f t="shared" si="0"/>
        <v>15.228426395939088</v>
      </c>
      <c r="U41">
        <f t="shared" si="1"/>
        <v>14.117647058823529</v>
      </c>
      <c r="V41">
        <f t="shared" si="2"/>
        <v>73.604060913705581</v>
      </c>
      <c r="W41">
        <f t="shared" si="3"/>
        <v>53.807106598984767</v>
      </c>
      <c r="X41">
        <f t="shared" si="4"/>
        <v>1.2102764101100951</v>
      </c>
      <c r="Y41">
        <f t="shared" si="5"/>
        <v>1.1794842019530205</v>
      </c>
      <c r="Z41">
        <v>73.604060913705581</v>
      </c>
      <c r="AA41">
        <v>53.807106598984767</v>
      </c>
      <c r="AB41">
        <f t="shared" si="6"/>
        <v>1.4015789831988494</v>
      </c>
      <c r="AC41">
        <f t="shared" si="7"/>
        <v>1.3637656783941865</v>
      </c>
      <c r="AD41">
        <f t="shared" si="8"/>
        <v>1.4737014434919771</v>
      </c>
      <c r="AE41">
        <f t="shared" si="9"/>
        <v>1.652956826782799</v>
      </c>
      <c r="AF41">
        <f t="shared" si="10"/>
        <v>5.892002931867812</v>
      </c>
    </row>
    <row r="42" spans="1:32" x14ac:dyDescent="0.25">
      <c r="A42">
        <v>1230665</v>
      </c>
      <c r="B42" t="s">
        <v>63</v>
      </c>
      <c r="C42" t="s">
        <v>63</v>
      </c>
      <c r="D42" t="s">
        <v>22</v>
      </c>
      <c r="E42" t="s">
        <v>23</v>
      </c>
      <c r="F42">
        <v>183</v>
      </c>
      <c r="G42">
        <v>65</v>
      </c>
      <c r="H42">
        <v>41</v>
      </c>
      <c r="I42">
        <v>183</v>
      </c>
      <c r="J42">
        <v>14</v>
      </c>
      <c r="K42">
        <v>7</v>
      </c>
      <c r="L42">
        <v>183</v>
      </c>
      <c r="M42">
        <v>75</v>
      </c>
      <c r="N42">
        <v>53</v>
      </c>
      <c r="O42">
        <v>80</v>
      </c>
      <c r="P42">
        <v>0</v>
      </c>
      <c r="Q42">
        <v>7</v>
      </c>
      <c r="R42">
        <v>18</v>
      </c>
      <c r="S42">
        <v>33</v>
      </c>
      <c r="T42">
        <f t="shared" si="0"/>
        <v>11.475409836065573</v>
      </c>
      <c r="U42">
        <f t="shared" si="1"/>
        <v>9.4240837696335085</v>
      </c>
      <c r="V42">
        <f t="shared" si="2"/>
        <v>42.076502732240442</v>
      </c>
      <c r="W42">
        <f t="shared" si="3"/>
        <v>40.983606557377051</v>
      </c>
      <c r="X42">
        <f t="shared" si="4"/>
        <v>1.0960548217598058</v>
      </c>
      <c r="Y42">
        <f t="shared" si="5"/>
        <v>1.018037892779682</v>
      </c>
      <c r="Z42">
        <v>42.076502732240442</v>
      </c>
      <c r="AA42">
        <v>40.983606557377051</v>
      </c>
      <c r="AB42">
        <f t="shared" si="6"/>
        <v>1.0949871198529753</v>
      </c>
      <c r="AC42">
        <f t="shared" si="7"/>
        <v>0.7662251889700028</v>
      </c>
      <c r="AD42">
        <f t="shared" si="8"/>
        <v>0.2539046086892266</v>
      </c>
      <c r="AE42">
        <f t="shared" si="9"/>
        <v>0.90351088642524258</v>
      </c>
      <c r="AF42">
        <f t="shared" si="10"/>
        <v>3.0186278039374468</v>
      </c>
    </row>
    <row r="43" spans="1:32" x14ac:dyDescent="0.25">
      <c r="A43">
        <v>1230666</v>
      </c>
      <c r="B43" t="s">
        <v>64</v>
      </c>
      <c r="C43" t="s">
        <v>64</v>
      </c>
      <c r="D43" t="s">
        <v>22</v>
      </c>
      <c r="E43" t="s">
        <v>23</v>
      </c>
      <c r="F43">
        <v>203</v>
      </c>
      <c r="G43">
        <v>13</v>
      </c>
      <c r="H43">
        <v>12</v>
      </c>
      <c r="I43">
        <v>203</v>
      </c>
      <c r="J43">
        <v>23</v>
      </c>
      <c r="K43">
        <v>16</v>
      </c>
      <c r="L43">
        <v>203</v>
      </c>
      <c r="M43">
        <v>117</v>
      </c>
      <c r="N43">
        <v>18</v>
      </c>
      <c r="O43">
        <v>85</v>
      </c>
      <c r="P43">
        <v>1</v>
      </c>
      <c r="Q43">
        <v>5</v>
      </c>
      <c r="R43">
        <v>12</v>
      </c>
      <c r="S43">
        <v>17</v>
      </c>
      <c r="T43">
        <f t="shared" si="0"/>
        <v>19.21182266009852</v>
      </c>
      <c r="U43">
        <f t="shared" si="1"/>
        <v>8.695652173913043</v>
      </c>
      <c r="V43">
        <f t="shared" si="2"/>
        <v>87.684729064039402</v>
      </c>
      <c r="W43">
        <f t="shared" si="3"/>
        <v>57.635467980295566</v>
      </c>
      <c r="X43">
        <f t="shared" si="4"/>
        <v>1.3056054790536997</v>
      </c>
      <c r="Y43">
        <f t="shared" si="5"/>
        <v>0.98657702703056782</v>
      </c>
      <c r="Z43">
        <v>87.684729064039402</v>
      </c>
      <c r="AA43">
        <v>57.635467980295566</v>
      </c>
      <c r="AB43">
        <f t="shared" si="6"/>
        <v>1.6574598311241533</v>
      </c>
      <c r="AC43">
        <f t="shared" si="7"/>
        <v>0.64978312712484565</v>
      </c>
      <c r="AD43">
        <f t="shared" si="8"/>
        <v>2.0184805330372781</v>
      </c>
      <c r="AE43">
        <f t="shared" si="9"/>
        <v>1.8766983861180546</v>
      </c>
      <c r="AF43">
        <f t="shared" si="10"/>
        <v>6.2024218774043316</v>
      </c>
    </row>
    <row r="44" spans="1:32" x14ac:dyDescent="0.25">
      <c r="A44">
        <v>1230667</v>
      </c>
      <c r="B44" t="s">
        <v>65</v>
      </c>
      <c r="C44" t="s">
        <v>65</v>
      </c>
      <c r="D44" t="s">
        <v>22</v>
      </c>
      <c r="E44" t="s">
        <v>23</v>
      </c>
      <c r="F44">
        <v>175</v>
      </c>
      <c r="G44">
        <v>36</v>
      </c>
      <c r="H44">
        <v>25</v>
      </c>
      <c r="I44">
        <v>175</v>
      </c>
      <c r="J44">
        <v>12</v>
      </c>
      <c r="K44">
        <v>7</v>
      </c>
      <c r="L44">
        <v>175</v>
      </c>
      <c r="M44">
        <v>78</v>
      </c>
      <c r="N44">
        <v>20</v>
      </c>
      <c r="O44">
        <v>109</v>
      </c>
      <c r="P44">
        <v>7</v>
      </c>
      <c r="Q44">
        <v>3</v>
      </c>
      <c r="R44">
        <v>5</v>
      </c>
      <c r="S44">
        <v>16</v>
      </c>
      <c r="T44">
        <f t="shared" si="0"/>
        <v>10.857142857142858</v>
      </c>
      <c r="U44">
        <f t="shared" si="1"/>
        <v>3.125</v>
      </c>
      <c r="V44">
        <f t="shared" si="2"/>
        <v>65.142857142857139</v>
      </c>
      <c r="W44">
        <f t="shared" si="3"/>
        <v>44.571428571428569</v>
      </c>
      <c r="X44">
        <f t="shared" si="4"/>
        <v>1.073980052361817</v>
      </c>
      <c r="Y44">
        <f t="shared" si="5"/>
        <v>0.61542395288594387</v>
      </c>
      <c r="Z44">
        <v>65.142857142857139</v>
      </c>
      <c r="AA44">
        <v>44.571428571428569</v>
      </c>
      <c r="AB44">
        <f t="shared" si="6"/>
        <v>1.0357343570398347</v>
      </c>
      <c r="AC44">
        <f t="shared" si="7"/>
        <v>-0.72391807862742508</v>
      </c>
      <c r="AD44">
        <f t="shared" si="8"/>
        <v>1.1463386480957369</v>
      </c>
      <c r="AE44">
        <f t="shared" si="9"/>
        <v>1.1131945636141476</v>
      </c>
      <c r="AF44">
        <f t="shared" si="10"/>
        <v>2.5713494901222944</v>
      </c>
    </row>
    <row r="45" spans="1:32" x14ac:dyDescent="0.25">
      <c r="A45">
        <v>1230668</v>
      </c>
      <c r="B45" t="s">
        <v>66</v>
      </c>
      <c r="C45" t="s">
        <v>66</v>
      </c>
      <c r="D45" t="s">
        <v>22</v>
      </c>
      <c r="E45" t="s">
        <v>23</v>
      </c>
      <c r="F45">
        <v>146</v>
      </c>
      <c r="G45">
        <v>9</v>
      </c>
      <c r="H45">
        <v>2</v>
      </c>
      <c r="I45">
        <v>146</v>
      </c>
      <c r="J45">
        <v>13</v>
      </c>
      <c r="K45">
        <v>3</v>
      </c>
      <c r="L45">
        <v>146</v>
      </c>
      <c r="M45">
        <v>86</v>
      </c>
      <c r="N45">
        <v>14</v>
      </c>
      <c r="O45">
        <v>42</v>
      </c>
      <c r="P45">
        <v>0</v>
      </c>
      <c r="Q45">
        <v>3</v>
      </c>
      <c r="R45">
        <v>15</v>
      </c>
      <c r="S45">
        <v>8</v>
      </c>
      <c r="T45">
        <f t="shared" si="0"/>
        <v>10.95890410958904</v>
      </c>
      <c r="U45">
        <f t="shared" si="1"/>
        <v>18.292682926829269</v>
      </c>
      <c r="V45">
        <f t="shared" si="2"/>
        <v>92.465753424657535</v>
      </c>
      <c r="W45">
        <f t="shared" si="3"/>
        <v>58.904109589041099</v>
      </c>
      <c r="X45">
        <f t="shared" si="4"/>
        <v>1.0776913835851138</v>
      </c>
      <c r="Y45">
        <f t="shared" si="5"/>
        <v>1.285392626777941</v>
      </c>
      <c r="Z45">
        <v>92.465753424657535</v>
      </c>
      <c r="AA45">
        <v>58.904109589041099</v>
      </c>
      <c r="AB45">
        <f t="shared" si="6"/>
        <v>1.045696256289167</v>
      </c>
      <c r="AC45">
        <f t="shared" si="7"/>
        <v>1.7557509292684026</v>
      </c>
      <c r="AD45">
        <f t="shared" si="8"/>
        <v>2.2034576996364148</v>
      </c>
      <c r="AE45">
        <f t="shared" si="9"/>
        <v>1.950841818126327</v>
      </c>
      <c r="AF45">
        <f t="shared" si="10"/>
        <v>6.9557467033203118</v>
      </c>
    </row>
    <row r="46" spans="1:32" x14ac:dyDescent="0.25">
      <c r="A46">
        <v>1230669</v>
      </c>
      <c r="B46" t="s">
        <v>67</v>
      </c>
      <c r="C46" t="s">
        <v>67</v>
      </c>
      <c r="D46" t="s">
        <v>22</v>
      </c>
      <c r="E46" t="s">
        <v>23</v>
      </c>
      <c r="F46">
        <v>145</v>
      </c>
      <c r="G46">
        <v>23</v>
      </c>
      <c r="H46">
        <v>15</v>
      </c>
      <c r="I46">
        <v>145</v>
      </c>
      <c r="J46">
        <v>41</v>
      </c>
      <c r="K46">
        <v>8</v>
      </c>
      <c r="L46">
        <v>145</v>
      </c>
      <c r="M46">
        <v>55</v>
      </c>
      <c r="N46">
        <v>12</v>
      </c>
      <c r="O46">
        <v>80</v>
      </c>
      <c r="P46">
        <v>2</v>
      </c>
      <c r="Q46">
        <v>7</v>
      </c>
      <c r="R46">
        <v>4</v>
      </c>
      <c r="S46">
        <v>40</v>
      </c>
      <c r="T46">
        <f t="shared" si="0"/>
        <v>33.793103448275865</v>
      </c>
      <c r="U46">
        <f t="shared" si="1"/>
        <v>2.7586206896551726</v>
      </c>
      <c r="V46">
        <f t="shared" si="2"/>
        <v>73.793103448275858</v>
      </c>
      <c r="W46">
        <f t="shared" si="3"/>
        <v>37.931034482758619</v>
      </c>
      <c r="X46">
        <f t="shared" si="4"/>
        <v>1.5414931683379545</v>
      </c>
      <c r="Y46">
        <f t="shared" si="5"/>
        <v>0.57502850004166761</v>
      </c>
      <c r="Z46">
        <v>73.793103448275858</v>
      </c>
      <c r="AA46">
        <v>37.931034482758619</v>
      </c>
      <c r="AB46">
        <f t="shared" si="6"/>
        <v>2.2906260061227091</v>
      </c>
      <c r="AC46">
        <f t="shared" si="7"/>
        <v>-0.87342858020949865</v>
      </c>
      <c r="AD46">
        <f t="shared" si="8"/>
        <v>1.4810154728241782</v>
      </c>
      <c r="AE46">
        <f t="shared" si="9"/>
        <v>0.72510891024489177</v>
      </c>
      <c r="AF46">
        <f t="shared" si="10"/>
        <v>3.6233218089822801</v>
      </c>
    </row>
    <row r="47" spans="1:32" x14ac:dyDescent="0.25">
      <c r="A47">
        <v>1230670</v>
      </c>
      <c r="B47" t="s">
        <v>68</v>
      </c>
      <c r="C47" t="s">
        <v>68</v>
      </c>
      <c r="D47" t="s">
        <v>22</v>
      </c>
      <c r="E47" t="s">
        <v>23</v>
      </c>
      <c r="F47">
        <v>124</v>
      </c>
      <c r="G47">
        <v>84</v>
      </c>
      <c r="H47">
        <v>7</v>
      </c>
      <c r="I47">
        <v>124</v>
      </c>
      <c r="J47">
        <v>20</v>
      </c>
      <c r="K47">
        <v>5</v>
      </c>
      <c r="L47">
        <v>124</v>
      </c>
      <c r="M47">
        <v>88</v>
      </c>
      <c r="N47">
        <v>3</v>
      </c>
      <c r="O47">
        <v>11</v>
      </c>
      <c r="P47">
        <v>0</v>
      </c>
      <c r="Q47">
        <v>2</v>
      </c>
      <c r="R47">
        <v>3</v>
      </c>
      <c r="S47">
        <v>7</v>
      </c>
      <c r="T47">
        <f t="shared" si="0"/>
        <v>20.161290322580644</v>
      </c>
      <c r="U47">
        <f t="shared" si="1"/>
        <v>11.538461538461538</v>
      </c>
      <c r="V47">
        <f t="shared" si="2"/>
        <v>26.612903225806448</v>
      </c>
      <c r="W47">
        <f t="shared" si="3"/>
        <v>70.967741935483872</v>
      </c>
      <c r="X47">
        <f t="shared" si="4"/>
        <v>1.3255421455413876</v>
      </c>
      <c r="Y47">
        <f t="shared" si="5"/>
        <v>1.098244252097121</v>
      </c>
      <c r="Z47">
        <v>26.612903225806448</v>
      </c>
      <c r="AA47">
        <v>70.967741935483872</v>
      </c>
      <c r="AB47">
        <f t="shared" si="6"/>
        <v>1.7109735303788003</v>
      </c>
      <c r="AC47">
        <f t="shared" si="7"/>
        <v>1.0630826857246518</v>
      </c>
      <c r="AD47">
        <f t="shared" si="8"/>
        <v>-0.34437990240540933</v>
      </c>
      <c r="AE47">
        <f t="shared" si="9"/>
        <v>2.6558786847128801</v>
      </c>
      <c r="AF47">
        <f t="shared" si="10"/>
        <v>5.085554998410923</v>
      </c>
    </row>
    <row r="48" spans="1:32" x14ac:dyDescent="0.25">
      <c r="A48">
        <v>1230671</v>
      </c>
      <c r="B48" t="s">
        <v>69</v>
      </c>
      <c r="C48" t="s">
        <v>69</v>
      </c>
      <c r="D48" t="s">
        <v>22</v>
      </c>
      <c r="E48" t="s">
        <v>23</v>
      </c>
      <c r="F48">
        <v>197</v>
      </c>
      <c r="G48">
        <v>10</v>
      </c>
      <c r="H48">
        <v>8</v>
      </c>
      <c r="I48">
        <v>197</v>
      </c>
      <c r="J48">
        <v>29</v>
      </c>
      <c r="K48">
        <v>22</v>
      </c>
      <c r="L48">
        <v>197</v>
      </c>
      <c r="M48">
        <v>138</v>
      </c>
      <c r="N48">
        <v>11</v>
      </c>
      <c r="O48">
        <v>57</v>
      </c>
      <c r="P48">
        <v>1</v>
      </c>
      <c r="Q48">
        <v>6</v>
      </c>
      <c r="R48">
        <v>7</v>
      </c>
      <c r="S48">
        <v>13</v>
      </c>
      <c r="T48">
        <f t="shared" si="0"/>
        <v>25.888324873096447</v>
      </c>
      <c r="U48">
        <f t="shared" si="1"/>
        <v>7.3684210526315779</v>
      </c>
      <c r="V48">
        <f t="shared" si="2"/>
        <v>90.862944162436548</v>
      </c>
      <c r="W48">
        <f t="shared" si="3"/>
        <v>70.050761421319791</v>
      </c>
      <c r="X48">
        <f t="shared" si="4"/>
        <v>1.4295637467740048</v>
      </c>
      <c r="Y48">
        <f t="shared" si="5"/>
        <v>0.92264352336762256</v>
      </c>
      <c r="Z48">
        <v>90.862944162436548</v>
      </c>
      <c r="AA48">
        <v>70.050761421319791</v>
      </c>
      <c r="AB48">
        <f t="shared" si="6"/>
        <v>1.9901867422658928</v>
      </c>
      <c r="AC48">
        <f t="shared" si="7"/>
        <v>0.41315426106422687</v>
      </c>
      <c r="AD48">
        <f t="shared" si="8"/>
        <v>2.1414452325244171</v>
      </c>
      <c r="AE48">
        <f t="shared" si="9"/>
        <v>2.602287440396005</v>
      </c>
      <c r="AF48">
        <f t="shared" si="10"/>
        <v>7.1470736762505407</v>
      </c>
    </row>
    <row r="49" spans="1:32" x14ac:dyDescent="0.25">
      <c r="A49">
        <v>1230672</v>
      </c>
      <c r="B49" t="s">
        <v>70</v>
      </c>
      <c r="C49" t="s">
        <v>70</v>
      </c>
      <c r="D49" t="s">
        <v>22</v>
      </c>
      <c r="E49" t="s">
        <v>23</v>
      </c>
      <c r="F49">
        <v>146</v>
      </c>
      <c r="G49">
        <v>43</v>
      </c>
      <c r="H49">
        <v>31</v>
      </c>
      <c r="I49">
        <v>146</v>
      </c>
      <c r="J49">
        <v>7</v>
      </c>
      <c r="K49">
        <v>5</v>
      </c>
      <c r="L49">
        <v>146</v>
      </c>
      <c r="M49">
        <v>60</v>
      </c>
      <c r="N49">
        <v>45</v>
      </c>
      <c r="O49">
        <v>68</v>
      </c>
      <c r="P49">
        <v>1</v>
      </c>
      <c r="Q49">
        <v>5</v>
      </c>
      <c r="R49">
        <v>17</v>
      </c>
      <c r="S49">
        <v>22</v>
      </c>
      <c r="T49">
        <f t="shared" si="0"/>
        <v>8.2191780821917799</v>
      </c>
      <c r="U49">
        <f t="shared" si="1"/>
        <v>10.759493670886076</v>
      </c>
      <c r="V49">
        <f t="shared" si="2"/>
        <v>49.315068493150683</v>
      </c>
      <c r="W49">
        <f t="shared" si="3"/>
        <v>41.095890410958901</v>
      </c>
      <c r="X49">
        <f t="shared" si="4"/>
        <v>0.96469220410352086</v>
      </c>
      <c r="Y49">
        <f t="shared" si="5"/>
        <v>1.0703886227032005</v>
      </c>
      <c r="Z49">
        <v>49.315068493150683</v>
      </c>
      <c r="AA49">
        <v>41.095890410958901</v>
      </c>
      <c r="AB49">
        <f t="shared" si="6"/>
        <v>0.74238556437714442</v>
      </c>
      <c r="AC49">
        <f t="shared" si="7"/>
        <v>0.95998422217668056</v>
      </c>
      <c r="AD49">
        <f t="shared" si="8"/>
        <v>0.5339637097730755</v>
      </c>
      <c r="AE49">
        <f t="shared" si="9"/>
        <v>0.91007311030808125</v>
      </c>
      <c r="AF49">
        <f t="shared" si="10"/>
        <v>3.1464066066349821</v>
      </c>
    </row>
    <row r="50" spans="1:32" x14ac:dyDescent="0.25">
      <c r="A50">
        <v>1230673</v>
      </c>
      <c r="B50" t="s">
        <v>71</v>
      </c>
      <c r="C50" t="s">
        <v>71</v>
      </c>
      <c r="D50" t="s">
        <v>22</v>
      </c>
      <c r="E50" t="s">
        <v>23</v>
      </c>
      <c r="F50">
        <v>140</v>
      </c>
      <c r="G50">
        <v>29</v>
      </c>
      <c r="H50">
        <v>26</v>
      </c>
      <c r="I50">
        <v>140</v>
      </c>
      <c r="J50">
        <v>10</v>
      </c>
      <c r="K50">
        <v>2</v>
      </c>
      <c r="L50">
        <v>140</v>
      </c>
      <c r="M50">
        <v>72</v>
      </c>
      <c r="N50">
        <v>21</v>
      </c>
      <c r="O50">
        <v>47</v>
      </c>
      <c r="P50">
        <v>1</v>
      </c>
      <c r="Q50">
        <v>7</v>
      </c>
      <c r="R50">
        <v>12</v>
      </c>
      <c r="S50">
        <v>14</v>
      </c>
      <c r="T50">
        <f t="shared" si="0"/>
        <v>8.5714285714285712</v>
      </c>
      <c r="U50">
        <f t="shared" si="1"/>
        <v>11.76470588235294</v>
      </c>
      <c r="V50">
        <f t="shared" si="2"/>
        <v>60.714285714285715</v>
      </c>
      <c r="W50">
        <f t="shared" si="3"/>
        <v>51.428571428571423</v>
      </c>
      <c r="X50">
        <f t="shared" si="4"/>
        <v>0.98097676268656964</v>
      </c>
      <c r="Y50">
        <f t="shared" si="5"/>
        <v>1.1060108124702555</v>
      </c>
      <c r="Z50">
        <v>60.714285714285715</v>
      </c>
      <c r="AA50">
        <v>51.428571428571423</v>
      </c>
      <c r="AB50">
        <f t="shared" si="6"/>
        <v>0.78609633072046092</v>
      </c>
      <c r="AC50">
        <f t="shared" si="7"/>
        <v>1.0918280581662267</v>
      </c>
      <c r="AD50">
        <f t="shared" si="8"/>
        <v>0.97499783634695092</v>
      </c>
      <c r="AE50">
        <f t="shared" si="9"/>
        <v>1.513947701218008</v>
      </c>
      <c r="AF50">
        <f t="shared" si="10"/>
        <v>4.3668699264516464</v>
      </c>
    </row>
    <row r="51" spans="1:32" x14ac:dyDescent="0.25">
      <c r="A51">
        <v>1230674</v>
      </c>
      <c r="B51" t="s">
        <v>72</v>
      </c>
      <c r="C51" t="s">
        <v>72</v>
      </c>
      <c r="D51" t="s">
        <v>22</v>
      </c>
      <c r="E51" t="s">
        <v>23</v>
      </c>
      <c r="F51">
        <v>180</v>
      </c>
      <c r="G51">
        <v>46</v>
      </c>
      <c r="H51">
        <v>25</v>
      </c>
      <c r="I51">
        <v>180</v>
      </c>
      <c r="J51">
        <v>24</v>
      </c>
      <c r="K51">
        <v>5</v>
      </c>
      <c r="L51">
        <v>180</v>
      </c>
      <c r="M51">
        <v>61</v>
      </c>
      <c r="N51">
        <v>17</v>
      </c>
      <c r="O51">
        <v>81</v>
      </c>
      <c r="P51">
        <v>6</v>
      </c>
      <c r="Q51">
        <v>2</v>
      </c>
      <c r="R51">
        <v>9</v>
      </c>
      <c r="S51">
        <v>19</v>
      </c>
      <c r="T51">
        <f t="shared" si="0"/>
        <v>16.111111111111111</v>
      </c>
      <c r="U51">
        <f t="shared" si="1"/>
        <v>6.7164179104477615</v>
      </c>
      <c r="V51">
        <f t="shared" si="2"/>
        <v>60.555555555555557</v>
      </c>
      <c r="W51">
        <f t="shared" si="3"/>
        <v>33.888888888888893</v>
      </c>
      <c r="X51">
        <f t="shared" si="4"/>
        <v>1.2332782113971381</v>
      </c>
      <c r="Y51">
        <f t="shared" si="5"/>
        <v>0.8874157403931161</v>
      </c>
      <c r="Z51">
        <v>60.555555555555557</v>
      </c>
      <c r="AA51">
        <v>33.888888888888893</v>
      </c>
      <c r="AB51">
        <f t="shared" si="6"/>
        <v>1.4633200710156182</v>
      </c>
      <c r="AC51">
        <f t="shared" si="7"/>
        <v>0.28277019228186195</v>
      </c>
      <c r="AD51">
        <f t="shared" si="8"/>
        <v>0.96885658861401958</v>
      </c>
      <c r="AE51">
        <f t="shared" si="9"/>
        <v>0.48887312470813354</v>
      </c>
      <c r="AF51">
        <f t="shared" si="10"/>
        <v>3.2038199766196334</v>
      </c>
    </row>
    <row r="52" spans="1:32" x14ac:dyDescent="0.25">
      <c r="A52">
        <v>1230675</v>
      </c>
      <c r="B52" t="s">
        <v>73</v>
      </c>
      <c r="C52" t="s">
        <v>73</v>
      </c>
      <c r="D52" t="s">
        <v>22</v>
      </c>
      <c r="E52" t="s">
        <v>23</v>
      </c>
      <c r="F52">
        <v>110</v>
      </c>
      <c r="G52">
        <v>13</v>
      </c>
      <c r="H52">
        <v>1</v>
      </c>
      <c r="I52">
        <v>110</v>
      </c>
      <c r="J52">
        <v>3</v>
      </c>
      <c r="K52">
        <v>5</v>
      </c>
      <c r="L52">
        <v>110</v>
      </c>
      <c r="M52">
        <v>60</v>
      </c>
      <c r="N52">
        <v>31</v>
      </c>
      <c r="O52">
        <v>37</v>
      </c>
      <c r="P52">
        <v>1</v>
      </c>
      <c r="Q52">
        <v>1</v>
      </c>
      <c r="R52">
        <v>17</v>
      </c>
      <c r="S52">
        <v>8</v>
      </c>
      <c r="T52">
        <f t="shared" si="0"/>
        <v>7.2727272727272725</v>
      </c>
      <c r="U52">
        <f t="shared" si="1"/>
        <v>17.894736842105264</v>
      </c>
      <c r="V52">
        <f t="shared" si="2"/>
        <v>87.27272727272728</v>
      </c>
      <c r="W52">
        <f t="shared" si="3"/>
        <v>54.54545454545454</v>
      </c>
      <c r="X52">
        <f t="shared" si="4"/>
        <v>0.91764870716286862</v>
      </c>
      <c r="Y52">
        <f t="shared" si="5"/>
        <v>1.2763408476254903</v>
      </c>
      <c r="Z52">
        <v>87.27272727272728</v>
      </c>
      <c r="AA52">
        <v>54.54545454545454</v>
      </c>
      <c r="AB52">
        <f t="shared" si="6"/>
        <v>0.61611211998142945</v>
      </c>
      <c r="AC52">
        <f t="shared" si="7"/>
        <v>1.7222487416209427</v>
      </c>
      <c r="AD52">
        <f t="shared" si="8"/>
        <v>2.0025402411160651</v>
      </c>
      <c r="AE52">
        <f t="shared" si="9"/>
        <v>1.6961082183106719</v>
      </c>
      <c r="AF52">
        <f t="shared" si="10"/>
        <v>6.0370093210291085</v>
      </c>
    </row>
    <row r="53" spans="1:32" x14ac:dyDescent="0.25">
      <c r="A53">
        <v>1230676</v>
      </c>
      <c r="B53" t="s">
        <v>74</v>
      </c>
      <c r="C53" t="s">
        <v>74</v>
      </c>
      <c r="D53" t="s">
        <v>22</v>
      </c>
      <c r="E53" t="s">
        <v>23</v>
      </c>
      <c r="F53">
        <v>132</v>
      </c>
      <c r="G53">
        <v>22</v>
      </c>
      <c r="H53">
        <v>25</v>
      </c>
      <c r="I53">
        <v>132</v>
      </c>
      <c r="J53">
        <v>8</v>
      </c>
      <c r="K53">
        <v>8</v>
      </c>
      <c r="L53">
        <v>132</v>
      </c>
      <c r="M53">
        <v>63</v>
      </c>
      <c r="N53">
        <v>29</v>
      </c>
      <c r="O53">
        <v>52</v>
      </c>
      <c r="P53">
        <v>7</v>
      </c>
      <c r="Q53">
        <v>7</v>
      </c>
      <c r="R53">
        <v>14</v>
      </c>
      <c r="S53">
        <v>4</v>
      </c>
      <c r="T53">
        <f t="shared" si="0"/>
        <v>12.121212121212121</v>
      </c>
      <c r="U53">
        <f t="shared" si="1"/>
        <v>12.389380530973451</v>
      </c>
      <c r="V53">
        <f t="shared" si="2"/>
        <v>64.393939393939391</v>
      </c>
      <c r="W53">
        <f t="shared" si="3"/>
        <v>47.727272727272727</v>
      </c>
      <c r="X53">
        <f t="shared" si="4"/>
        <v>1.117973956475478</v>
      </c>
      <c r="Y53">
        <f t="shared" si="5"/>
        <v>1.126760484539767</v>
      </c>
      <c r="Z53">
        <v>64.393939393939391</v>
      </c>
      <c r="AA53">
        <v>47.727272727272727</v>
      </c>
      <c r="AB53">
        <f t="shared" si="6"/>
        <v>1.1538221304010505</v>
      </c>
      <c r="AC53">
        <f t="shared" si="7"/>
        <v>1.1686261544949272</v>
      </c>
      <c r="AD53">
        <f t="shared" si="8"/>
        <v>1.1173631247012696</v>
      </c>
      <c r="AE53">
        <f t="shared" si="9"/>
        <v>1.2976320871704699</v>
      </c>
      <c r="AF53">
        <f t="shared" si="10"/>
        <v>4.7374434967677175</v>
      </c>
    </row>
    <row r="54" spans="1:32" x14ac:dyDescent="0.25">
      <c r="A54">
        <v>1230677</v>
      </c>
      <c r="B54" t="s">
        <v>75</v>
      </c>
      <c r="C54" t="s">
        <v>75</v>
      </c>
      <c r="D54" t="s">
        <v>22</v>
      </c>
      <c r="E54" t="s">
        <v>23</v>
      </c>
      <c r="F54">
        <v>113</v>
      </c>
      <c r="G54">
        <v>3</v>
      </c>
      <c r="H54">
        <v>2</v>
      </c>
      <c r="I54">
        <v>113</v>
      </c>
      <c r="J54">
        <v>9</v>
      </c>
      <c r="K54">
        <v>2</v>
      </c>
      <c r="L54">
        <v>113</v>
      </c>
      <c r="M54">
        <v>59</v>
      </c>
      <c r="N54">
        <v>28</v>
      </c>
      <c r="O54">
        <v>34</v>
      </c>
      <c r="P54">
        <v>0</v>
      </c>
      <c r="Q54">
        <v>1</v>
      </c>
      <c r="R54">
        <v>16</v>
      </c>
      <c r="S54">
        <v>2</v>
      </c>
      <c r="T54">
        <f t="shared" si="0"/>
        <v>9.7345132743362832</v>
      </c>
      <c r="U54">
        <f t="shared" si="1"/>
        <v>19.753086419753085</v>
      </c>
      <c r="V54">
        <f t="shared" si="2"/>
        <v>95.575221238938056</v>
      </c>
      <c r="W54">
        <f t="shared" si="3"/>
        <v>52.212389380530979</v>
      </c>
      <c r="X54">
        <f t="shared" si="4"/>
        <v>1.0307823573831532</v>
      </c>
      <c r="Y54">
        <f t="shared" si="5"/>
        <v>1.3170826945608212</v>
      </c>
      <c r="Z54">
        <v>95.575221238938056</v>
      </c>
      <c r="AA54">
        <v>52.212389380530979</v>
      </c>
      <c r="AB54">
        <f t="shared" si="6"/>
        <v>0.91978375622049557</v>
      </c>
      <c r="AC54">
        <f t="shared" si="7"/>
        <v>1.8730413071644798</v>
      </c>
      <c r="AD54">
        <f t="shared" si="8"/>
        <v>2.3237625762763772</v>
      </c>
      <c r="AE54">
        <f t="shared" si="9"/>
        <v>1.5597565038202199</v>
      </c>
      <c r="AF54">
        <f t="shared" si="10"/>
        <v>6.6763441434815718</v>
      </c>
    </row>
    <row r="55" spans="1:32" x14ac:dyDescent="0.25">
      <c r="A55">
        <v>1230678</v>
      </c>
      <c r="B55" t="s">
        <v>76</v>
      </c>
      <c r="C55" t="s">
        <v>76</v>
      </c>
      <c r="D55" t="s">
        <v>22</v>
      </c>
      <c r="E55" t="s">
        <v>23</v>
      </c>
      <c r="F55">
        <v>179</v>
      </c>
      <c r="G55">
        <v>34</v>
      </c>
      <c r="H55">
        <v>31</v>
      </c>
      <c r="I55">
        <v>179</v>
      </c>
      <c r="J55">
        <v>8</v>
      </c>
      <c r="K55">
        <v>1</v>
      </c>
      <c r="L55">
        <v>179</v>
      </c>
      <c r="M55">
        <v>75</v>
      </c>
      <c r="N55">
        <v>54</v>
      </c>
      <c r="O55">
        <v>83</v>
      </c>
      <c r="P55">
        <v>2</v>
      </c>
      <c r="Q55">
        <v>4</v>
      </c>
      <c r="R55">
        <v>22</v>
      </c>
      <c r="S55">
        <v>9</v>
      </c>
      <c r="T55">
        <f t="shared" si="0"/>
        <v>5.027932960893855</v>
      </c>
      <c r="U55">
        <f t="shared" si="1"/>
        <v>12.643678160919542</v>
      </c>
      <c r="V55">
        <f t="shared" si="2"/>
        <v>63.687150837988824</v>
      </c>
      <c r="W55">
        <f t="shared" si="3"/>
        <v>41.899441340782126</v>
      </c>
      <c r="X55">
        <f t="shared" si="4"/>
        <v>0.78016841370301748</v>
      </c>
      <c r="Y55">
        <f t="shared" si="5"/>
        <v>1.1349314663359729</v>
      </c>
      <c r="Z55">
        <v>63.687150837988824</v>
      </c>
      <c r="AA55">
        <v>41.899441340782126</v>
      </c>
      <c r="AB55">
        <f t="shared" si="6"/>
        <v>0.247089591456185</v>
      </c>
      <c r="AC55">
        <f t="shared" si="7"/>
        <v>1.1988683600094481</v>
      </c>
      <c r="AD55">
        <f t="shared" si="8"/>
        <v>1.0900175739148421</v>
      </c>
      <c r="AE55">
        <f t="shared" si="9"/>
        <v>0.95703517060929155</v>
      </c>
      <c r="AF55">
        <f t="shared" si="10"/>
        <v>3.4930106959897667</v>
      </c>
    </row>
    <row r="56" spans="1:32" x14ac:dyDescent="0.25">
      <c r="A56">
        <v>1230679</v>
      </c>
      <c r="B56" t="s">
        <v>77</v>
      </c>
      <c r="C56" t="s">
        <v>77</v>
      </c>
      <c r="D56" t="s">
        <v>22</v>
      </c>
      <c r="E56" t="s">
        <v>23</v>
      </c>
      <c r="F56">
        <v>109</v>
      </c>
      <c r="G56">
        <v>31</v>
      </c>
      <c r="H56">
        <v>16</v>
      </c>
      <c r="I56">
        <v>109</v>
      </c>
      <c r="J56">
        <v>3</v>
      </c>
      <c r="K56">
        <v>3</v>
      </c>
      <c r="L56">
        <v>109</v>
      </c>
      <c r="M56">
        <v>65</v>
      </c>
      <c r="N56">
        <v>26</v>
      </c>
      <c r="O56">
        <v>33</v>
      </c>
      <c r="P56">
        <v>1</v>
      </c>
      <c r="Q56">
        <v>2</v>
      </c>
      <c r="R56">
        <v>9</v>
      </c>
      <c r="S56">
        <v>7</v>
      </c>
      <c r="T56">
        <f t="shared" si="0"/>
        <v>5.5045871559633035</v>
      </c>
      <c r="U56">
        <f t="shared" si="1"/>
        <v>11.538461538461538</v>
      </c>
      <c r="V56">
        <f t="shared" si="2"/>
        <v>56.880733944954123</v>
      </c>
      <c r="W56">
        <f t="shared" si="3"/>
        <v>59.633027522935777</v>
      </c>
      <c r="X56">
        <f t="shared" si="4"/>
        <v>0.81321973724244301</v>
      </c>
      <c r="Y56">
        <f t="shared" si="5"/>
        <v>1.098244252097121</v>
      </c>
      <c r="Z56">
        <v>56.880733944954123</v>
      </c>
      <c r="AA56">
        <v>59.633027522935777</v>
      </c>
      <c r="AB56">
        <f t="shared" si="6"/>
        <v>0.33580545521149902</v>
      </c>
      <c r="AC56">
        <f t="shared" si="7"/>
        <v>1.0630826857246518</v>
      </c>
      <c r="AD56">
        <f t="shared" si="8"/>
        <v>0.82667825233830916</v>
      </c>
      <c r="AE56">
        <f t="shared" si="9"/>
        <v>1.9934420898648293</v>
      </c>
      <c r="AF56">
        <f t="shared" si="10"/>
        <v>4.2190084831392891</v>
      </c>
    </row>
    <row r="57" spans="1:32" x14ac:dyDescent="0.25">
      <c r="A57">
        <v>1230680</v>
      </c>
      <c r="B57" t="s">
        <v>78</v>
      </c>
      <c r="C57" t="s">
        <v>78</v>
      </c>
      <c r="D57" t="s">
        <v>22</v>
      </c>
      <c r="E57" t="s">
        <v>23</v>
      </c>
      <c r="F57">
        <v>157</v>
      </c>
      <c r="G57">
        <v>3</v>
      </c>
      <c r="H57">
        <v>2</v>
      </c>
      <c r="I57">
        <v>157</v>
      </c>
      <c r="J57">
        <v>7</v>
      </c>
      <c r="K57">
        <v>8</v>
      </c>
      <c r="L57">
        <v>157</v>
      </c>
      <c r="M57">
        <v>131</v>
      </c>
      <c r="N57">
        <v>26</v>
      </c>
      <c r="O57">
        <v>32</v>
      </c>
      <c r="P57">
        <v>2</v>
      </c>
      <c r="Q57">
        <v>1</v>
      </c>
      <c r="R57">
        <v>30</v>
      </c>
      <c r="S57">
        <v>9</v>
      </c>
      <c r="T57">
        <f t="shared" si="0"/>
        <v>9.5541401273885356</v>
      </c>
      <c r="U57">
        <f t="shared" si="1"/>
        <v>30</v>
      </c>
      <c r="V57">
        <f t="shared" si="2"/>
        <v>96.815286624203821</v>
      </c>
      <c r="W57">
        <f t="shared" si="3"/>
        <v>83.439490445859875</v>
      </c>
      <c r="X57">
        <f t="shared" si="4"/>
        <v>1.0234228560101031</v>
      </c>
      <c r="Y57">
        <f t="shared" si="5"/>
        <v>1.4913616938342726</v>
      </c>
      <c r="Z57">
        <v>96.815286624203821</v>
      </c>
      <c r="AA57">
        <v>83.439490445859875</v>
      </c>
      <c r="AB57">
        <f t="shared" si="6"/>
        <v>0.90002949372205931</v>
      </c>
      <c r="AC57">
        <f t="shared" si="7"/>
        <v>2.518077784340341</v>
      </c>
      <c r="AD57">
        <f t="shared" si="8"/>
        <v>2.3717405333128627</v>
      </c>
      <c r="AE57">
        <f t="shared" si="9"/>
        <v>3.3847671519748843</v>
      </c>
      <c r="AF57">
        <f t="shared" si="10"/>
        <v>9.1746149633501481</v>
      </c>
    </row>
    <row r="58" spans="1:32" x14ac:dyDescent="0.25">
      <c r="A58">
        <v>1230681</v>
      </c>
      <c r="B58" t="s">
        <v>79</v>
      </c>
      <c r="C58" t="s">
        <v>79</v>
      </c>
      <c r="D58" t="s">
        <v>22</v>
      </c>
      <c r="E58" t="s">
        <v>23</v>
      </c>
      <c r="F58">
        <v>136</v>
      </c>
      <c r="G58">
        <v>37</v>
      </c>
      <c r="H58">
        <v>38</v>
      </c>
      <c r="I58">
        <v>136</v>
      </c>
      <c r="J58">
        <v>3</v>
      </c>
      <c r="K58">
        <v>1</v>
      </c>
      <c r="L58">
        <v>136</v>
      </c>
      <c r="M58">
        <v>51</v>
      </c>
      <c r="N58">
        <v>31</v>
      </c>
      <c r="O58">
        <v>81</v>
      </c>
      <c r="P58">
        <v>1</v>
      </c>
      <c r="Q58">
        <v>7</v>
      </c>
      <c r="R58">
        <v>10</v>
      </c>
      <c r="S58">
        <v>8</v>
      </c>
      <c r="T58">
        <f t="shared" si="0"/>
        <v>2.9411764705882351</v>
      </c>
      <c r="U58">
        <f t="shared" si="1"/>
        <v>7.2463768115942031</v>
      </c>
      <c r="V58">
        <f t="shared" si="2"/>
        <v>44.852941176470587</v>
      </c>
      <c r="W58">
        <f t="shared" si="3"/>
        <v>37.5</v>
      </c>
      <c r="X58">
        <f t="shared" si="4"/>
        <v>0.59562588132255245</v>
      </c>
      <c r="Y58">
        <f t="shared" si="5"/>
        <v>0.9162631756578159</v>
      </c>
      <c r="Z58">
        <v>44.852941176470587</v>
      </c>
      <c r="AA58">
        <v>37.5</v>
      </c>
      <c r="AB58">
        <f t="shared" si="6"/>
        <v>-0.24825668840448892</v>
      </c>
      <c r="AC58">
        <f t="shared" si="7"/>
        <v>0.38953949952067868</v>
      </c>
      <c r="AD58">
        <f t="shared" si="8"/>
        <v>0.36132462538711402</v>
      </c>
      <c r="AE58">
        <f t="shared" si="9"/>
        <v>0.69991789046016639</v>
      </c>
      <c r="AF58">
        <f t="shared" si="10"/>
        <v>1.2025253269634701</v>
      </c>
    </row>
    <row r="59" spans="1:32" x14ac:dyDescent="0.25">
      <c r="A59">
        <v>1230682</v>
      </c>
      <c r="B59" t="s">
        <v>80</v>
      </c>
      <c r="C59" t="s">
        <v>80</v>
      </c>
      <c r="D59" t="s">
        <v>22</v>
      </c>
      <c r="E59" t="s">
        <v>23</v>
      </c>
      <c r="F59">
        <v>116</v>
      </c>
      <c r="G59">
        <v>11</v>
      </c>
      <c r="H59">
        <v>11</v>
      </c>
      <c r="I59">
        <v>116</v>
      </c>
      <c r="J59">
        <v>4</v>
      </c>
      <c r="K59">
        <v>1</v>
      </c>
      <c r="L59">
        <v>116</v>
      </c>
      <c r="M59">
        <v>76</v>
      </c>
      <c r="N59">
        <v>20</v>
      </c>
      <c r="O59">
        <v>59</v>
      </c>
      <c r="P59">
        <v>0</v>
      </c>
      <c r="Q59">
        <v>1</v>
      </c>
      <c r="R59">
        <v>12</v>
      </c>
      <c r="S59">
        <v>5</v>
      </c>
      <c r="T59">
        <f t="shared" si="0"/>
        <v>4.3103448275862073</v>
      </c>
      <c r="U59">
        <f t="shared" si="1"/>
        <v>12.371134020618557</v>
      </c>
      <c r="V59">
        <f t="shared" si="2"/>
        <v>81.034482758620697</v>
      </c>
      <c r="W59">
        <f t="shared" si="3"/>
        <v>65.517241379310349</v>
      </c>
      <c r="X59">
        <f t="shared" si="4"/>
        <v>0.72512272293750701</v>
      </c>
      <c r="Y59">
        <f t="shared" si="5"/>
        <v>1.1261682418178351</v>
      </c>
      <c r="Z59">
        <v>81.034482758620697</v>
      </c>
      <c r="AA59">
        <v>65.517241379310349</v>
      </c>
      <c r="AB59">
        <f t="shared" si="6"/>
        <v>9.9336779183933938E-2</v>
      </c>
      <c r="AC59">
        <f t="shared" si="7"/>
        <v>1.1664341625705961</v>
      </c>
      <c r="AD59">
        <f t="shared" si="8"/>
        <v>1.7611834297437734</v>
      </c>
      <c r="AE59">
        <f t="shared" si="9"/>
        <v>2.3373341764673201</v>
      </c>
      <c r="AF59">
        <f t="shared" si="10"/>
        <v>5.3642885479656233</v>
      </c>
    </row>
    <row r="60" spans="1:32" x14ac:dyDescent="0.25">
      <c r="A60">
        <v>1230683</v>
      </c>
      <c r="B60" t="s">
        <v>81</v>
      </c>
      <c r="C60" t="s">
        <v>81</v>
      </c>
      <c r="D60" t="s">
        <v>22</v>
      </c>
      <c r="E60" t="s">
        <v>23</v>
      </c>
      <c r="F60">
        <v>149</v>
      </c>
      <c r="G60">
        <v>7</v>
      </c>
      <c r="H60">
        <v>2</v>
      </c>
      <c r="I60">
        <v>149</v>
      </c>
      <c r="J60">
        <v>3</v>
      </c>
      <c r="K60">
        <v>15</v>
      </c>
      <c r="L60">
        <v>149</v>
      </c>
      <c r="M60">
        <v>122</v>
      </c>
      <c r="N60">
        <v>7</v>
      </c>
      <c r="O60">
        <v>11</v>
      </c>
      <c r="P60">
        <v>1</v>
      </c>
      <c r="Q60">
        <v>1</v>
      </c>
      <c r="R60">
        <v>20</v>
      </c>
      <c r="S60">
        <v>10</v>
      </c>
      <c r="T60">
        <f t="shared" si="0"/>
        <v>12.080536912751679</v>
      </c>
      <c r="U60">
        <f t="shared" si="1"/>
        <v>40</v>
      </c>
      <c r="V60">
        <f t="shared" si="2"/>
        <v>93.959731543624159</v>
      </c>
      <c r="W60">
        <f t="shared" si="3"/>
        <v>81.87919463087249</v>
      </c>
      <c r="X60">
        <f t="shared" si="4"/>
        <v>1.1166255707053474</v>
      </c>
      <c r="Y60">
        <f t="shared" si="5"/>
        <v>1.6127838567197355</v>
      </c>
      <c r="Z60">
        <v>93.959731543624159</v>
      </c>
      <c r="AA60">
        <v>81.87919463087249</v>
      </c>
      <c r="AB60">
        <f t="shared" si="6"/>
        <v>1.1502028136699121</v>
      </c>
      <c r="AC60">
        <f t="shared" si="7"/>
        <v>2.9674820414523655</v>
      </c>
      <c r="AD60">
        <f t="shared" si="8"/>
        <v>2.2612595049741779</v>
      </c>
      <c r="AE60">
        <f t="shared" si="9"/>
        <v>3.2935785248056226</v>
      </c>
      <c r="AF60">
        <f t="shared" si="10"/>
        <v>9.6725228849020777</v>
      </c>
    </row>
    <row r="61" spans="1:32" x14ac:dyDescent="0.25">
      <c r="A61">
        <v>1230684</v>
      </c>
      <c r="B61" t="s">
        <v>82</v>
      </c>
      <c r="C61" t="s">
        <v>82</v>
      </c>
      <c r="D61" t="s">
        <v>22</v>
      </c>
      <c r="E61" t="s">
        <v>23</v>
      </c>
      <c r="F61">
        <v>122</v>
      </c>
      <c r="G61">
        <v>40</v>
      </c>
      <c r="H61">
        <v>31</v>
      </c>
      <c r="I61">
        <v>122</v>
      </c>
      <c r="J61">
        <v>9</v>
      </c>
      <c r="K61">
        <v>1</v>
      </c>
      <c r="L61">
        <v>122</v>
      </c>
      <c r="M61">
        <v>40</v>
      </c>
      <c r="N61">
        <v>33</v>
      </c>
      <c r="O61">
        <v>72</v>
      </c>
      <c r="P61">
        <v>1</v>
      </c>
      <c r="Q61">
        <v>9</v>
      </c>
      <c r="R61">
        <v>11</v>
      </c>
      <c r="S61">
        <v>5</v>
      </c>
      <c r="T61">
        <f t="shared" si="0"/>
        <v>8.1967213114754092</v>
      </c>
      <c r="U61">
        <f t="shared" si="1"/>
        <v>8.3969465648854964</v>
      </c>
      <c r="V61">
        <f t="shared" si="2"/>
        <v>41.803278688524593</v>
      </c>
      <c r="W61">
        <f t="shared" si="3"/>
        <v>32.786885245901637</v>
      </c>
      <c r="X61">
        <f t="shared" si="4"/>
        <v>0.96363302624539438</v>
      </c>
      <c r="Y61">
        <f t="shared" si="5"/>
        <v>0.97298675727555206</v>
      </c>
      <c r="Z61">
        <v>41.803278688524593</v>
      </c>
      <c r="AA61">
        <v>32.786885245901637</v>
      </c>
      <c r="AB61">
        <f t="shared" si="6"/>
        <v>0.73954253515799362</v>
      </c>
      <c r="AC61">
        <f t="shared" si="7"/>
        <v>0.59948320709322767</v>
      </c>
      <c r="AD61">
        <f t="shared" si="8"/>
        <v>0.24333360849319702</v>
      </c>
      <c r="AE61">
        <f t="shared" si="9"/>
        <v>0.42446854297800451</v>
      </c>
      <c r="AF61">
        <f t="shared" si="10"/>
        <v>2.0068278937224227</v>
      </c>
    </row>
    <row r="62" spans="1:32" x14ac:dyDescent="0.25">
      <c r="A62">
        <v>1230685</v>
      </c>
      <c r="B62" t="s">
        <v>83</v>
      </c>
      <c r="C62" t="s">
        <v>83</v>
      </c>
      <c r="D62" t="s">
        <v>22</v>
      </c>
      <c r="E62" t="s">
        <v>23</v>
      </c>
      <c r="F62">
        <v>110</v>
      </c>
      <c r="G62">
        <v>2</v>
      </c>
      <c r="H62">
        <v>1</v>
      </c>
      <c r="I62">
        <v>110</v>
      </c>
      <c r="J62">
        <v>9</v>
      </c>
      <c r="K62">
        <v>0</v>
      </c>
      <c r="L62">
        <v>110</v>
      </c>
      <c r="M62">
        <v>97</v>
      </c>
      <c r="N62">
        <v>13</v>
      </c>
      <c r="O62">
        <v>24</v>
      </c>
      <c r="P62">
        <v>0</v>
      </c>
      <c r="Q62">
        <v>0</v>
      </c>
      <c r="R62">
        <v>16</v>
      </c>
      <c r="S62">
        <v>11</v>
      </c>
      <c r="T62">
        <f t="shared" si="0"/>
        <v>8.1818181818181817</v>
      </c>
      <c r="U62">
        <f t="shared" si="1"/>
        <v>25</v>
      </c>
      <c r="V62">
        <f t="shared" si="2"/>
        <v>97.272727272727266</v>
      </c>
      <c r="W62">
        <f t="shared" si="3"/>
        <v>88.181818181818187</v>
      </c>
      <c r="X62">
        <f t="shared" si="4"/>
        <v>0.96292868862441749</v>
      </c>
      <c r="Y62">
        <f t="shared" si="5"/>
        <v>1.414973347970818</v>
      </c>
      <c r="Z62">
        <v>97.272727272727266</v>
      </c>
      <c r="AA62">
        <v>88.181818181818187</v>
      </c>
      <c r="AB62">
        <f t="shared" si="6"/>
        <v>0.7376519627473066</v>
      </c>
      <c r="AC62">
        <f t="shared" si="7"/>
        <v>2.2353514104314449</v>
      </c>
      <c r="AD62">
        <f t="shared" si="8"/>
        <v>2.3894388482907432</v>
      </c>
      <c r="AE62">
        <f t="shared" si="9"/>
        <v>3.6619237986023374</v>
      </c>
      <c r="AF62">
        <f t="shared" si="10"/>
        <v>9.0243660200718328</v>
      </c>
    </row>
    <row r="63" spans="1:32" x14ac:dyDescent="0.25">
      <c r="A63">
        <v>1230686</v>
      </c>
      <c r="B63" t="s">
        <v>84</v>
      </c>
      <c r="C63" t="s">
        <v>84</v>
      </c>
      <c r="D63" t="s">
        <v>22</v>
      </c>
      <c r="E63" t="s">
        <v>23</v>
      </c>
      <c r="F63">
        <v>108</v>
      </c>
      <c r="G63">
        <v>16</v>
      </c>
      <c r="H63">
        <v>31</v>
      </c>
      <c r="I63">
        <v>108</v>
      </c>
      <c r="J63">
        <v>4</v>
      </c>
      <c r="K63">
        <v>2</v>
      </c>
      <c r="L63">
        <v>108</v>
      </c>
      <c r="M63">
        <v>58</v>
      </c>
      <c r="N63">
        <v>17</v>
      </c>
      <c r="O63">
        <v>44</v>
      </c>
      <c r="P63">
        <v>0</v>
      </c>
      <c r="Q63">
        <v>2</v>
      </c>
      <c r="R63">
        <v>9</v>
      </c>
      <c r="S63">
        <v>6</v>
      </c>
      <c r="T63">
        <f t="shared" si="0"/>
        <v>5.5555555555555554</v>
      </c>
      <c r="U63">
        <f t="shared" si="1"/>
        <v>11.538461538461538</v>
      </c>
      <c r="V63">
        <f t="shared" si="2"/>
        <v>56.481481481481481</v>
      </c>
      <c r="W63">
        <f t="shared" si="3"/>
        <v>53.703703703703709</v>
      </c>
      <c r="X63">
        <f t="shared" si="4"/>
        <v>0.81660950220281925</v>
      </c>
      <c r="Y63">
        <f t="shared" si="5"/>
        <v>1.098244252097121</v>
      </c>
      <c r="Z63">
        <v>56.481481481481481</v>
      </c>
      <c r="AA63">
        <v>53.703703703703709</v>
      </c>
      <c r="AB63">
        <f t="shared" si="6"/>
        <v>0.34490421115174302</v>
      </c>
      <c r="AC63">
        <f t="shared" si="7"/>
        <v>1.0630826857246518</v>
      </c>
      <c r="AD63">
        <f t="shared" si="8"/>
        <v>0.81123123013544673</v>
      </c>
      <c r="AE63">
        <f t="shared" si="9"/>
        <v>1.6469136342192896</v>
      </c>
      <c r="AF63">
        <f t="shared" si="10"/>
        <v>3.8661317612311312</v>
      </c>
    </row>
    <row r="64" spans="1:32" x14ac:dyDescent="0.25">
      <c r="A64">
        <v>1230687</v>
      </c>
      <c r="B64" t="s">
        <v>85</v>
      </c>
      <c r="C64" t="s">
        <v>85</v>
      </c>
      <c r="D64" t="s">
        <v>22</v>
      </c>
      <c r="E64" t="s">
        <v>23</v>
      </c>
      <c r="F64">
        <v>127</v>
      </c>
      <c r="G64">
        <v>31</v>
      </c>
      <c r="H64">
        <v>30</v>
      </c>
      <c r="I64">
        <v>127</v>
      </c>
      <c r="J64">
        <v>6</v>
      </c>
      <c r="K64">
        <v>0</v>
      </c>
      <c r="L64">
        <v>127</v>
      </c>
      <c r="M64">
        <v>43</v>
      </c>
      <c r="N64">
        <v>33</v>
      </c>
      <c r="O64">
        <v>83</v>
      </c>
      <c r="P64">
        <v>2</v>
      </c>
      <c r="Q64">
        <v>5</v>
      </c>
      <c r="R64">
        <v>10</v>
      </c>
      <c r="S64">
        <v>18</v>
      </c>
      <c r="T64">
        <f t="shared" si="0"/>
        <v>4.7244094488188972</v>
      </c>
      <c r="U64">
        <f t="shared" si="1"/>
        <v>6.6225165562913908</v>
      </c>
      <c r="V64">
        <f t="shared" si="2"/>
        <v>51.968503937007874</v>
      </c>
      <c r="W64">
        <f t="shared" si="3"/>
        <v>33.858267716535437</v>
      </c>
      <c r="X64">
        <f t="shared" si="4"/>
        <v>0.7577306899030809</v>
      </c>
      <c r="Y64">
        <f t="shared" si="5"/>
        <v>0.88209837633662236</v>
      </c>
      <c r="Z64">
        <v>51.968503937007874</v>
      </c>
      <c r="AA64">
        <v>33.858267716535437</v>
      </c>
      <c r="AB64">
        <f t="shared" si="6"/>
        <v>0.18686259191590762</v>
      </c>
      <c r="AC64">
        <f t="shared" si="7"/>
        <v>0.26308971561421357</v>
      </c>
      <c r="AD64">
        <f t="shared" si="8"/>
        <v>0.63662475751870273</v>
      </c>
      <c r="AE64">
        <f t="shared" si="9"/>
        <v>0.48708352645221081</v>
      </c>
      <c r="AF64">
        <f t="shared" si="10"/>
        <v>1.5736605915010347</v>
      </c>
    </row>
    <row r="65" spans="1:32" x14ac:dyDescent="0.25">
      <c r="A65">
        <v>1230688</v>
      </c>
      <c r="B65" t="s">
        <v>86</v>
      </c>
      <c r="C65" t="s">
        <v>86</v>
      </c>
      <c r="D65" t="s">
        <v>22</v>
      </c>
      <c r="E65" t="s">
        <v>23</v>
      </c>
      <c r="F65">
        <v>129</v>
      </c>
      <c r="G65">
        <v>3</v>
      </c>
      <c r="H65">
        <v>4</v>
      </c>
      <c r="I65">
        <v>129</v>
      </c>
      <c r="J65">
        <v>13</v>
      </c>
      <c r="K65">
        <v>5</v>
      </c>
      <c r="L65">
        <v>129</v>
      </c>
      <c r="M65">
        <v>87</v>
      </c>
      <c r="N65">
        <v>16</v>
      </c>
      <c r="O65">
        <v>27</v>
      </c>
      <c r="P65">
        <v>2</v>
      </c>
      <c r="Q65">
        <v>5</v>
      </c>
      <c r="R65">
        <v>20</v>
      </c>
      <c r="S65">
        <v>11</v>
      </c>
      <c r="T65">
        <f t="shared" si="0"/>
        <v>13.953488372093023</v>
      </c>
      <c r="U65">
        <f t="shared" si="1"/>
        <v>24.691358024691358</v>
      </c>
      <c r="V65">
        <f t="shared" si="2"/>
        <v>94.573643410852711</v>
      </c>
      <c r="W65">
        <f t="shared" si="3"/>
        <v>67.441860465116278</v>
      </c>
      <c r="X65">
        <f t="shared" si="4"/>
        <v>1.1747425173446355</v>
      </c>
      <c r="Y65">
        <f t="shared" si="5"/>
        <v>1.4097870613329773</v>
      </c>
      <c r="Z65">
        <v>94.573643410852711</v>
      </c>
      <c r="AA65">
        <v>67.441860465116278</v>
      </c>
      <c r="AB65">
        <f t="shared" si="6"/>
        <v>1.3061994445998562</v>
      </c>
      <c r="AC65">
        <f t="shared" si="7"/>
        <v>2.2161560737790462</v>
      </c>
      <c r="AD65">
        <f t="shared" si="8"/>
        <v>2.2850116696100513</v>
      </c>
      <c r="AE65">
        <f t="shared" si="9"/>
        <v>2.4498150089944657</v>
      </c>
      <c r="AF65">
        <f t="shared" si="10"/>
        <v>8.2571821969834183</v>
      </c>
    </row>
    <row r="66" spans="1:32" x14ac:dyDescent="0.25">
      <c r="A66">
        <v>1230689</v>
      </c>
      <c r="B66" t="s">
        <v>87</v>
      </c>
      <c r="C66" t="s">
        <v>87</v>
      </c>
      <c r="D66" t="s">
        <v>22</v>
      </c>
      <c r="E66" t="s">
        <v>23</v>
      </c>
      <c r="F66">
        <v>124</v>
      </c>
      <c r="G66">
        <v>29</v>
      </c>
      <c r="H66">
        <v>18</v>
      </c>
      <c r="I66">
        <v>124</v>
      </c>
      <c r="J66">
        <v>7</v>
      </c>
      <c r="K66">
        <v>3</v>
      </c>
      <c r="L66">
        <v>124</v>
      </c>
      <c r="M66">
        <v>71</v>
      </c>
      <c r="N66">
        <v>29</v>
      </c>
      <c r="O66">
        <v>53</v>
      </c>
      <c r="P66">
        <v>0</v>
      </c>
      <c r="Q66">
        <v>4</v>
      </c>
      <c r="R66">
        <v>11</v>
      </c>
      <c r="S66">
        <v>7</v>
      </c>
      <c r="T66">
        <f t="shared" si="0"/>
        <v>8.064516129032258</v>
      </c>
      <c r="U66">
        <f t="shared" si="1"/>
        <v>10.576923076923077</v>
      </c>
      <c r="V66">
        <f t="shared" si="2"/>
        <v>62.096774193548384</v>
      </c>
      <c r="W66">
        <f t="shared" si="3"/>
        <v>57.258064516129039</v>
      </c>
      <c r="X66">
        <f t="shared" si="4"/>
        <v>0.95734462607080717</v>
      </c>
      <c r="Y66">
        <f t="shared" si="5"/>
        <v>1.0635931476230254</v>
      </c>
      <c r="Z66">
        <v>62.096774193548384</v>
      </c>
      <c r="AA66">
        <v>57.258064516129039</v>
      </c>
      <c r="AB66">
        <f t="shared" si="6"/>
        <v>0.72266330632886366</v>
      </c>
      <c r="AC66">
        <f t="shared" si="7"/>
        <v>0.934833003012432</v>
      </c>
      <c r="AD66">
        <f t="shared" si="8"/>
        <v>1.0284861230531275</v>
      </c>
      <c r="AE66">
        <f t="shared" si="9"/>
        <v>1.8546417328503231</v>
      </c>
      <c r="AF66">
        <f t="shared" si="10"/>
        <v>4.540624165244747</v>
      </c>
    </row>
    <row r="67" spans="1:32" x14ac:dyDescent="0.25">
      <c r="A67">
        <v>1230690</v>
      </c>
      <c r="B67" t="s">
        <v>88</v>
      </c>
      <c r="C67" t="s">
        <v>88</v>
      </c>
      <c r="D67" t="s">
        <v>22</v>
      </c>
      <c r="E67" t="s">
        <v>23</v>
      </c>
      <c r="F67">
        <v>169</v>
      </c>
      <c r="G67">
        <v>16</v>
      </c>
      <c r="H67">
        <v>22</v>
      </c>
      <c r="I67">
        <v>169</v>
      </c>
      <c r="J67">
        <v>10</v>
      </c>
      <c r="K67">
        <v>2</v>
      </c>
      <c r="L67">
        <v>169</v>
      </c>
      <c r="M67">
        <v>65</v>
      </c>
      <c r="N67">
        <v>33</v>
      </c>
      <c r="O67">
        <v>97</v>
      </c>
      <c r="P67">
        <v>2</v>
      </c>
      <c r="Q67">
        <v>6</v>
      </c>
      <c r="R67">
        <v>20</v>
      </c>
      <c r="S67">
        <v>22</v>
      </c>
      <c r="T67">
        <f t="shared" ref="T67:T130" si="11">((J67+K67)/I67)*100</f>
        <v>7.1005917159763312</v>
      </c>
      <c r="U67">
        <f t="shared" ref="U67:U130" si="12">(R67/(N67+O67+P67+Q67+S67+R67))*100</f>
        <v>11.111111111111111</v>
      </c>
      <c r="V67">
        <f t="shared" ref="V67:V130" si="13">100-((G67+H67)/F67)*100</f>
        <v>77.514792899408292</v>
      </c>
      <c r="W67">
        <f t="shared" ref="W67:W130" si="14">(M67/L67)*100</f>
        <v>38.461538461538467</v>
      </c>
      <c r="X67">
        <f t="shared" ref="X67:X130" si="15">LOG(T67+1)</f>
        <v>0.90851674352031653</v>
      </c>
      <c r="Y67">
        <f t="shared" ref="Y67:Y130" si="16">LOG(U67+1)</f>
        <v>1.0831839885012988</v>
      </c>
      <c r="Z67">
        <v>77.514792899408292</v>
      </c>
      <c r="AA67">
        <v>38.461538461538467</v>
      </c>
      <c r="AB67">
        <f t="shared" ref="AB67:AB130" si="17">(X67-$X$794)/$X$795</f>
        <v>0.59160024101341357</v>
      </c>
      <c r="AC67">
        <f t="shared" ref="AC67:AC130" si="18">(Y67-$Y$794)/$Y$795</f>
        <v>1.0073420662829105</v>
      </c>
      <c r="AD67">
        <f t="shared" ref="AD67:AD130" si="19">(Z67-$Z$794)/$Z$795</f>
        <v>1.6250071193221614</v>
      </c>
      <c r="AE67">
        <f t="shared" ref="AE67:AE130" si="20">(AA67-$AA$794)/$AA$795</f>
        <v>0.75611324228763122</v>
      </c>
      <c r="AF67">
        <f t="shared" ref="AF67:AF130" si="21">SUM(AB67:AE67)</f>
        <v>3.9800626689061169</v>
      </c>
    </row>
    <row r="68" spans="1:32" x14ac:dyDescent="0.25">
      <c r="A68">
        <v>1230691</v>
      </c>
      <c r="B68" t="s">
        <v>89</v>
      </c>
      <c r="C68" t="s">
        <v>89</v>
      </c>
      <c r="D68" t="s">
        <v>22</v>
      </c>
      <c r="E68" t="s">
        <v>23</v>
      </c>
      <c r="F68">
        <v>128</v>
      </c>
      <c r="G68">
        <v>52</v>
      </c>
      <c r="H68">
        <v>34</v>
      </c>
      <c r="I68">
        <v>128</v>
      </c>
      <c r="J68">
        <v>9</v>
      </c>
      <c r="K68">
        <v>3</v>
      </c>
      <c r="L68">
        <v>128</v>
      </c>
      <c r="M68">
        <v>54</v>
      </c>
      <c r="N68">
        <v>34</v>
      </c>
      <c r="O68">
        <v>65</v>
      </c>
      <c r="P68">
        <v>0</v>
      </c>
      <c r="Q68">
        <v>17</v>
      </c>
      <c r="R68">
        <v>16</v>
      </c>
      <c r="S68">
        <v>14</v>
      </c>
      <c r="T68">
        <f t="shared" si="11"/>
        <v>9.375</v>
      </c>
      <c r="U68">
        <f t="shared" si="12"/>
        <v>10.95890410958904</v>
      </c>
      <c r="V68">
        <f t="shared" si="13"/>
        <v>32.8125</v>
      </c>
      <c r="W68">
        <f t="shared" si="14"/>
        <v>42.1875</v>
      </c>
      <c r="X68">
        <f t="shared" si="15"/>
        <v>1.0159881053841304</v>
      </c>
      <c r="Y68">
        <f t="shared" si="16"/>
        <v>1.0776913835851138</v>
      </c>
      <c r="Z68">
        <v>32.8125</v>
      </c>
      <c r="AA68">
        <v>42.1875</v>
      </c>
      <c r="AB68">
        <f t="shared" si="17"/>
        <v>0.88007324831476907</v>
      </c>
      <c r="AC68">
        <f t="shared" si="18"/>
        <v>0.98701299312765467</v>
      </c>
      <c r="AD68">
        <f t="shared" si="19"/>
        <v>-0.10451836670739781</v>
      </c>
      <c r="AE68">
        <f t="shared" si="20"/>
        <v>0.97387023061905553</v>
      </c>
      <c r="AF68">
        <f t="shared" si="21"/>
        <v>2.7364381053540816</v>
      </c>
    </row>
    <row r="69" spans="1:32" x14ac:dyDescent="0.25">
      <c r="A69">
        <v>1230692</v>
      </c>
      <c r="B69" t="s">
        <v>90</v>
      </c>
      <c r="C69" t="s">
        <v>90</v>
      </c>
      <c r="D69" t="s">
        <v>22</v>
      </c>
      <c r="E69" t="s">
        <v>23</v>
      </c>
      <c r="F69">
        <v>213</v>
      </c>
      <c r="G69">
        <v>21</v>
      </c>
      <c r="H69">
        <v>17</v>
      </c>
      <c r="I69">
        <v>213</v>
      </c>
      <c r="J69">
        <v>45</v>
      </c>
      <c r="K69">
        <v>33</v>
      </c>
      <c r="L69">
        <v>213</v>
      </c>
      <c r="M69">
        <v>111</v>
      </c>
      <c r="N69">
        <v>37</v>
      </c>
      <c r="O69">
        <v>60</v>
      </c>
      <c r="P69">
        <v>3</v>
      </c>
      <c r="Q69">
        <v>12</v>
      </c>
      <c r="R69">
        <v>32</v>
      </c>
      <c r="S69">
        <v>75</v>
      </c>
      <c r="T69">
        <f t="shared" si="11"/>
        <v>36.619718309859159</v>
      </c>
      <c r="U69">
        <f t="shared" si="12"/>
        <v>14.611872146118721</v>
      </c>
      <c r="V69">
        <f t="shared" si="13"/>
        <v>82.159624413145536</v>
      </c>
      <c r="W69">
        <f t="shared" si="14"/>
        <v>52.112676056338024</v>
      </c>
      <c r="X69">
        <f t="shared" si="15"/>
        <v>1.5754155393022975</v>
      </c>
      <c r="Y69">
        <f t="shared" si="16"/>
        <v>1.1934549859564763</v>
      </c>
      <c r="Z69">
        <v>82.159624413145536</v>
      </c>
      <c r="AA69">
        <v>52.112676056338024</v>
      </c>
      <c r="AB69">
        <f t="shared" si="17"/>
        <v>2.3816799222280665</v>
      </c>
      <c r="AC69">
        <f t="shared" si="18"/>
        <v>1.4154739469437108</v>
      </c>
      <c r="AD69">
        <f t="shared" si="19"/>
        <v>1.8047150036447608</v>
      </c>
      <c r="AE69">
        <f t="shared" si="20"/>
        <v>1.5539289414719144</v>
      </c>
      <c r="AF69">
        <f t="shared" si="21"/>
        <v>7.1557978142884524</v>
      </c>
    </row>
    <row r="70" spans="1:32" x14ac:dyDescent="0.25">
      <c r="A70">
        <v>1230693</v>
      </c>
      <c r="B70" t="s">
        <v>91</v>
      </c>
      <c r="C70" t="s">
        <v>91</v>
      </c>
      <c r="D70" t="s">
        <v>22</v>
      </c>
      <c r="E70" t="s">
        <v>23</v>
      </c>
      <c r="F70">
        <v>131</v>
      </c>
      <c r="G70">
        <v>27</v>
      </c>
      <c r="H70">
        <v>16</v>
      </c>
      <c r="I70">
        <v>131</v>
      </c>
      <c r="J70">
        <v>16</v>
      </c>
      <c r="K70">
        <v>6</v>
      </c>
      <c r="L70">
        <v>131</v>
      </c>
      <c r="M70">
        <v>69</v>
      </c>
      <c r="N70">
        <v>13</v>
      </c>
      <c r="O70">
        <v>51</v>
      </c>
      <c r="P70">
        <v>0</v>
      </c>
      <c r="Q70">
        <v>7</v>
      </c>
      <c r="R70">
        <v>11</v>
      </c>
      <c r="S70">
        <v>48</v>
      </c>
      <c r="T70">
        <f t="shared" si="11"/>
        <v>16.793893129770993</v>
      </c>
      <c r="U70">
        <f t="shared" si="12"/>
        <v>8.4615384615384617</v>
      </c>
      <c r="V70">
        <f t="shared" si="13"/>
        <v>67.175572519083971</v>
      </c>
      <c r="W70">
        <f t="shared" si="14"/>
        <v>52.671755725190842</v>
      </c>
      <c r="X70">
        <f t="shared" si="15"/>
        <v>1.2502709778648124</v>
      </c>
      <c r="Y70">
        <f t="shared" si="16"/>
        <v>0.97596175913256122</v>
      </c>
      <c r="Z70">
        <v>67.175572519083971</v>
      </c>
      <c r="AA70">
        <v>52.671755725190842</v>
      </c>
      <c r="AB70">
        <f t="shared" si="17"/>
        <v>1.5089317982728883</v>
      </c>
      <c r="AC70">
        <f t="shared" si="18"/>
        <v>0.61049419938396177</v>
      </c>
      <c r="AD70">
        <f t="shared" si="19"/>
        <v>1.2249841228802083</v>
      </c>
      <c r="AE70">
        <f t="shared" si="20"/>
        <v>1.5866033273103115</v>
      </c>
      <c r="AF70">
        <f t="shared" si="21"/>
        <v>4.9310134478473699</v>
      </c>
    </row>
    <row r="71" spans="1:32" x14ac:dyDescent="0.25">
      <c r="A71">
        <v>1230694</v>
      </c>
      <c r="B71" t="s">
        <v>92</v>
      </c>
      <c r="C71" t="s">
        <v>92</v>
      </c>
      <c r="D71" t="s">
        <v>22</v>
      </c>
      <c r="E71" t="s">
        <v>23</v>
      </c>
      <c r="F71">
        <v>142</v>
      </c>
      <c r="G71">
        <v>29</v>
      </c>
      <c r="H71">
        <v>22</v>
      </c>
      <c r="I71">
        <v>142</v>
      </c>
      <c r="J71">
        <v>6</v>
      </c>
      <c r="K71">
        <v>3</v>
      </c>
      <c r="L71">
        <v>142</v>
      </c>
      <c r="M71">
        <v>57</v>
      </c>
      <c r="N71">
        <v>31</v>
      </c>
      <c r="O71">
        <v>79</v>
      </c>
      <c r="P71">
        <v>2</v>
      </c>
      <c r="Q71">
        <v>6</v>
      </c>
      <c r="R71">
        <v>15</v>
      </c>
      <c r="S71">
        <v>39</v>
      </c>
      <c r="T71">
        <f t="shared" si="11"/>
        <v>6.3380281690140841</v>
      </c>
      <c r="U71">
        <f t="shared" si="12"/>
        <v>8.720930232558139</v>
      </c>
      <c r="V71">
        <f t="shared" si="13"/>
        <v>64.08450704225352</v>
      </c>
      <c r="W71">
        <f t="shared" si="14"/>
        <v>40.140845070422536</v>
      </c>
      <c r="X71">
        <f t="shared" si="15"/>
        <v>0.8655793745804492</v>
      </c>
      <c r="Y71">
        <f t="shared" si="16"/>
        <v>0.98770782619544861</v>
      </c>
      <c r="Z71">
        <v>64.08450704225352</v>
      </c>
      <c r="AA71">
        <v>40.140845070422536</v>
      </c>
      <c r="AB71">
        <f t="shared" si="17"/>
        <v>0.4763484034179522</v>
      </c>
      <c r="AC71">
        <f t="shared" si="18"/>
        <v>0.65396840884409413</v>
      </c>
      <c r="AD71">
        <f t="shared" si="19"/>
        <v>1.1053912301130648</v>
      </c>
      <c r="AE71">
        <f t="shared" si="20"/>
        <v>0.85425723702855472</v>
      </c>
      <c r="AF71">
        <f t="shared" si="21"/>
        <v>3.0899652794036658</v>
      </c>
    </row>
    <row r="72" spans="1:32" x14ac:dyDescent="0.25">
      <c r="A72">
        <v>1230695</v>
      </c>
      <c r="B72" t="s">
        <v>93</v>
      </c>
      <c r="C72" t="s">
        <v>93</v>
      </c>
      <c r="D72" t="s">
        <v>22</v>
      </c>
      <c r="E72" t="s">
        <v>23</v>
      </c>
      <c r="F72">
        <v>116</v>
      </c>
      <c r="G72">
        <v>21</v>
      </c>
      <c r="H72">
        <v>18</v>
      </c>
      <c r="I72">
        <v>116</v>
      </c>
      <c r="J72">
        <v>14</v>
      </c>
      <c r="K72">
        <v>3</v>
      </c>
      <c r="L72">
        <v>116</v>
      </c>
      <c r="M72">
        <v>53</v>
      </c>
      <c r="N72">
        <v>20</v>
      </c>
      <c r="O72">
        <v>54</v>
      </c>
      <c r="P72">
        <v>1</v>
      </c>
      <c r="Q72">
        <v>7</v>
      </c>
      <c r="R72">
        <v>10</v>
      </c>
      <c r="S72">
        <v>59</v>
      </c>
      <c r="T72">
        <f t="shared" si="11"/>
        <v>14.655172413793101</v>
      </c>
      <c r="U72">
        <f t="shared" si="12"/>
        <v>6.6225165562913908</v>
      </c>
      <c r="V72">
        <f t="shared" si="13"/>
        <v>66.379310344827587</v>
      </c>
      <c r="W72">
        <f t="shared" si="14"/>
        <v>45.689655172413794</v>
      </c>
      <c r="X72">
        <f t="shared" si="15"/>
        <v>1.1946578549581477</v>
      </c>
      <c r="Y72">
        <f t="shared" si="16"/>
        <v>0.88209837633662236</v>
      </c>
      <c r="Z72">
        <v>66.379310344827587</v>
      </c>
      <c r="AA72">
        <v>45.689655172413794</v>
      </c>
      <c r="AB72">
        <f t="shared" si="17"/>
        <v>1.3596558932123868</v>
      </c>
      <c r="AC72">
        <f t="shared" si="18"/>
        <v>0.26308971561421357</v>
      </c>
      <c r="AD72">
        <f t="shared" si="19"/>
        <v>1.1941768502636407</v>
      </c>
      <c r="AE72">
        <f t="shared" si="20"/>
        <v>1.1785472663699497</v>
      </c>
      <c r="AF72">
        <f t="shared" si="21"/>
        <v>3.995469725460191</v>
      </c>
    </row>
    <row r="73" spans="1:32" x14ac:dyDescent="0.25">
      <c r="A73">
        <v>1230696</v>
      </c>
      <c r="B73" t="s">
        <v>94</v>
      </c>
      <c r="C73" t="s">
        <v>94</v>
      </c>
      <c r="D73" t="s">
        <v>22</v>
      </c>
      <c r="E73" t="s">
        <v>23</v>
      </c>
      <c r="F73">
        <v>117</v>
      </c>
      <c r="G73">
        <v>24</v>
      </c>
      <c r="H73">
        <v>24</v>
      </c>
      <c r="I73">
        <v>117</v>
      </c>
      <c r="J73">
        <v>13</v>
      </c>
      <c r="K73">
        <v>4</v>
      </c>
      <c r="L73">
        <v>117</v>
      </c>
      <c r="M73">
        <v>47</v>
      </c>
      <c r="N73">
        <v>27</v>
      </c>
      <c r="O73">
        <v>51</v>
      </c>
      <c r="P73">
        <v>0</v>
      </c>
      <c r="Q73">
        <v>3</v>
      </c>
      <c r="R73">
        <v>5</v>
      </c>
      <c r="S73">
        <v>44</v>
      </c>
      <c r="T73">
        <f t="shared" si="11"/>
        <v>14.529914529914532</v>
      </c>
      <c r="U73">
        <f t="shared" si="12"/>
        <v>3.8461538461538463</v>
      </c>
      <c r="V73">
        <f t="shared" si="13"/>
        <v>58.974358974358978</v>
      </c>
      <c r="W73">
        <f t="shared" si="14"/>
        <v>40.17094017094017</v>
      </c>
      <c r="X73">
        <f t="shared" si="15"/>
        <v>1.1911690655618727</v>
      </c>
      <c r="Y73">
        <f t="shared" si="16"/>
        <v>0.68539719714674496</v>
      </c>
      <c r="Z73">
        <v>58.974358974358978</v>
      </c>
      <c r="AA73">
        <v>40.17094017094017</v>
      </c>
      <c r="AB73">
        <f t="shared" si="17"/>
        <v>1.3502913373760157</v>
      </c>
      <c r="AC73">
        <f t="shared" si="18"/>
        <v>-0.46493509638219255</v>
      </c>
      <c r="AD73">
        <f t="shared" si="19"/>
        <v>0.9076803131205875</v>
      </c>
      <c r="AE73">
        <f t="shared" si="20"/>
        <v>0.85601608998090095</v>
      </c>
      <c r="AF73">
        <f t="shared" si="21"/>
        <v>2.6490526440953115</v>
      </c>
    </row>
    <row r="74" spans="1:32" x14ac:dyDescent="0.25">
      <c r="A74">
        <v>1230697</v>
      </c>
      <c r="B74" t="s">
        <v>95</v>
      </c>
      <c r="C74" t="s">
        <v>95</v>
      </c>
      <c r="D74" t="s">
        <v>22</v>
      </c>
      <c r="E74" t="s">
        <v>23</v>
      </c>
      <c r="F74">
        <v>125</v>
      </c>
      <c r="G74">
        <v>14</v>
      </c>
      <c r="H74">
        <v>11</v>
      </c>
      <c r="I74">
        <v>125</v>
      </c>
      <c r="J74">
        <v>21</v>
      </c>
      <c r="K74">
        <v>11</v>
      </c>
      <c r="L74">
        <v>125</v>
      </c>
      <c r="M74">
        <v>70</v>
      </c>
      <c r="N74">
        <v>24</v>
      </c>
      <c r="O74">
        <v>48</v>
      </c>
      <c r="P74">
        <v>1</v>
      </c>
      <c r="Q74">
        <v>3</v>
      </c>
      <c r="R74">
        <v>8</v>
      </c>
      <c r="S74">
        <v>26</v>
      </c>
      <c r="T74">
        <f t="shared" si="11"/>
        <v>25.6</v>
      </c>
      <c r="U74">
        <f t="shared" si="12"/>
        <v>7.2727272727272725</v>
      </c>
      <c r="V74">
        <f t="shared" si="13"/>
        <v>80</v>
      </c>
      <c r="W74">
        <f t="shared" si="14"/>
        <v>56.000000000000007</v>
      </c>
      <c r="X74">
        <f t="shared" si="15"/>
        <v>1.424881636631067</v>
      </c>
      <c r="Y74">
        <f t="shared" si="16"/>
        <v>0.91764870716286862</v>
      </c>
      <c r="Z74">
        <v>80</v>
      </c>
      <c r="AA74">
        <v>56.000000000000007</v>
      </c>
      <c r="AB74">
        <f t="shared" si="17"/>
        <v>1.9776190928937654</v>
      </c>
      <c r="AC74">
        <f t="shared" si="18"/>
        <v>0.39466758933506357</v>
      </c>
      <c r="AD74">
        <f t="shared" si="19"/>
        <v>1.7211594358981168</v>
      </c>
      <c r="AE74">
        <f t="shared" si="20"/>
        <v>1.7811164596205826</v>
      </c>
      <c r="AF74">
        <f t="shared" si="21"/>
        <v>5.8745625777475281</v>
      </c>
    </row>
    <row r="75" spans="1:32" x14ac:dyDescent="0.25">
      <c r="A75">
        <v>1230698</v>
      </c>
      <c r="B75" t="s">
        <v>96</v>
      </c>
      <c r="C75" t="s">
        <v>96</v>
      </c>
      <c r="D75" t="s">
        <v>22</v>
      </c>
      <c r="E75" t="s">
        <v>23</v>
      </c>
      <c r="F75">
        <v>122</v>
      </c>
      <c r="G75">
        <v>18</v>
      </c>
      <c r="H75">
        <v>18</v>
      </c>
      <c r="I75">
        <v>122</v>
      </c>
      <c r="J75">
        <v>9</v>
      </c>
      <c r="K75">
        <v>5</v>
      </c>
      <c r="L75">
        <v>122</v>
      </c>
      <c r="M75">
        <v>48</v>
      </c>
      <c r="N75">
        <v>21</v>
      </c>
      <c r="O75">
        <v>60</v>
      </c>
      <c r="P75">
        <v>0</v>
      </c>
      <c r="Q75">
        <v>5</v>
      </c>
      <c r="R75">
        <v>6</v>
      </c>
      <c r="S75">
        <v>45</v>
      </c>
      <c r="T75">
        <f t="shared" si="11"/>
        <v>11.475409836065573</v>
      </c>
      <c r="U75">
        <f t="shared" si="12"/>
        <v>4.3795620437956204</v>
      </c>
      <c r="V75">
        <f t="shared" si="13"/>
        <v>70.491803278688522</v>
      </c>
      <c r="W75">
        <f t="shared" si="14"/>
        <v>39.344262295081968</v>
      </c>
      <c r="X75">
        <f t="shared" si="15"/>
        <v>1.0960548217598058</v>
      </c>
      <c r="Y75">
        <f t="shared" si="16"/>
        <v>0.73074692070264469</v>
      </c>
      <c r="Z75">
        <v>70.491803278688522</v>
      </c>
      <c r="AA75">
        <v>39.344262295081968</v>
      </c>
      <c r="AB75">
        <f t="shared" si="17"/>
        <v>1.0949871198529753</v>
      </c>
      <c r="AC75">
        <f t="shared" si="18"/>
        <v>-0.29708798889737914</v>
      </c>
      <c r="AD75">
        <f t="shared" si="19"/>
        <v>1.3532886290762911</v>
      </c>
      <c r="AE75">
        <f t="shared" si="20"/>
        <v>0.80770241773579499</v>
      </c>
      <c r="AF75">
        <f t="shared" si="21"/>
        <v>2.9588901777676826</v>
      </c>
    </row>
    <row r="76" spans="1:32" x14ac:dyDescent="0.25">
      <c r="A76">
        <v>1230699</v>
      </c>
      <c r="B76" t="s">
        <v>97</v>
      </c>
      <c r="C76" t="s">
        <v>97</v>
      </c>
      <c r="D76" t="s">
        <v>22</v>
      </c>
      <c r="E76" t="s">
        <v>23</v>
      </c>
      <c r="F76">
        <v>126</v>
      </c>
      <c r="G76">
        <v>11</v>
      </c>
      <c r="H76">
        <v>11</v>
      </c>
      <c r="I76">
        <v>126</v>
      </c>
      <c r="J76">
        <v>27</v>
      </c>
      <c r="K76">
        <v>13</v>
      </c>
      <c r="L76">
        <v>126</v>
      </c>
      <c r="M76">
        <v>71</v>
      </c>
      <c r="N76">
        <v>23</v>
      </c>
      <c r="O76">
        <v>54</v>
      </c>
      <c r="P76">
        <v>0</v>
      </c>
      <c r="Q76">
        <v>3</v>
      </c>
      <c r="R76">
        <v>9</v>
      </c>
      <c r="S76">
        <v>24</v>
      </c>
      <c r="T76">
        <f t="shared" si="11"/>
        <v>31.746031746031743</v>
      </c>
      <c r="U76">
        <f t="shared" si="12"/>
        <v>7.9646017699115044</v>
      </c>
      <c r="V76">
        <f t="shared" si="13"/>
        <v>82.539682539682545</v>
      </c>
      <c r="W76">
        <f t="shared" si="14"/>
        <v>56.349206349206348</v>
      </c>
      <c r="X76">
        <f t="shared" si="15"/>
        <v>1.5151586785195699</v>
      </c>
      <c r="Y76">
        <f t="shared" si="16"/>
        <v>0.95253100187686068</v>
      </c>
      <c r="Z76">
        <v>82.539682539682545</v>
      </c>
      <c r="AA76">
        <v>56.349206349206348</v>
      </c>
      <c r="AB76">
        <f t="shared" si="17"/>
        <v>2.2199393660549775</v>
      </c>
      <c r="AC76">
        <f t="shared" si="18"/>
        <v>0.52377294679020681</v>
      </c>
      <c r="AD76">
        <f t="shared" si="19"/>
        <v>1.8194193996250194</v>
      </c>
      <c r="AE76">
        <f t="shared" si="20"/>
        <v>1.8015251842207787</v>
      </c>
      <c r="AF76">
        <f t="shared" si="21"/>
        <v>6.3646568966909829</v>
      </c>
    </row>
    <row r="77" spans="1:32" x14ac:dyDescent="0.25">
      <c r="A77">
        <v>1230700</v>
      </c>
      <c r="B77" t="s">
        <v>98</v>
      </c>
      <c r="C77" t="s">
        <v>98</v>
      </c>
      <c r="D77" t="s">
        <v>22</v>
      </c>
      <c r="E77" t="s">
        <v>23</v>
      </c>
      <c r="F77">
        <v>168</v>
      </c>
      <c r="G77">
        <v>17</v>
      </c>
      <c r="H77">
        <v>18</v>
      </c>
      <c r="I77">
        <v>168</v>
      </c>
      <c r="J77">
        <v>36</v>
      </c>
      <c r="K77">
        <v>10</v>
      </c>
      <c r="L77">
        <v>168</v>
      </c>
      <c r="M77">
        <v>97</v>
      </c>
      <c r="N77">
        <v>33</v>
      </c>
      <c r="O77">
        <v>60</v>
      </c>
      <c r="P77">
        <v>3</v>
      </c>
      <c r="Q77">
        <v>5</v>
      </c>
      <c r="R77">
        <v>37</v>
      </c>
      <c r="S77">
        <v>48</v>
      </c>
      <c r="T77">
        <f t="shared" si="11"/>
        <v>27.380952380952383</v>
      </c>
      <c r="U77">
        <f t="shared" si="12"/>
        <v>19.892473118279568</v>
      </c>
      <c r="V77">
        <f t="shared" si="13"/>
        <v>79.166666666666657</v>
      </c>
      <c r="W77">
        <f t="shared" si="14"/>
        <v>57.738095238095234</v>
      </c>
      <c r="X77">
        <f t="shared" si="15"/>
        <v>1.4530269650063172</v>
      </c>
      <c r="Y77">
        <f t="shared" si="16"/>
        <v>1.3199898520458473</v>
      </c>
      <c r="Z77">
        <v>79.166666666666657</v>
      </c>
      <c r="AA77">
        <v>57.738095238095234</v>
      </c>
      <c r="AB77">
        <f t="shared" si="17"/>
        <v>2.0531663584823514</v>
      </c>
      <c r="AC77">
        <f t="shared" si="18"/>
        <v>1.8838011957945171</v>
      </c>
      <c r="AD77">
        <f t="shared" si="19"/>
        <v>1.6889178853002265</v>
      </c>
      <c r="AE77">
        <f t="shared" si="20"/>
        <v>1.8826962479715605</v>
      </c>
      <c r="AF77">
        <f t="shared" si="21"/>
        <v>7.5085816875486557</v>
      </c>
    </row>
    <row r="78" spans="1:32" x14ac:dyDescent="0.25">
      <c r="A78">
        <v>1230701</v>
      </c>
      <c r="B78" t="s">
        <v>99</v>
      </c>
      <c r="C78" t="s">
        <v>99</v>
      </c>
      <c r="D78" t="s">
        <v>22</v>
      </c>
      <c r="E78" t="s">
        <v>23</v>
      </c>
      <c r="F78">
        <v>117</v>
      </c>
      <c r="G78">
        <v>28</v>
      </c>
      <c r="H78">
        <v>29</v>
      </c>
      <c r="I78">
        <v>117</v>
      </c>
      <c r="J78">
        <v>14</v>
      </c>
      <c r="K78">
        <v>6</v>
      </c>
      <c r="L78">
        <v>117</v>
      </c>
      <c r="M78">
        <v>47</v>
      </c>
      <c r="N78">
        <v>31</v>
      </c>
      <c r="O78">
        <v>33</v>
      </c>
      <c r="P78">
        <v>5</v>
      </c>
      <c r="Q78">
        <v>12</v>
      </c>
      <c r="R78">
        <v>10</v>
      </c>
      <c r="S78">
        <v>58</v>
      </c>
      <c r="T78">
        <f t="shared" si="11"/>
        <v>17.094017094017094</v>
      </c>
      <c r="U78">
        <f t="shared" si="12"/>
        <v>6.7114093959731544</v>
      </c>
      <c r="V78">
        <f t="shared" si="13"/>
        <v>51.282051282051285</v>
      </c>
      <c r="W78">
        <f t="shared" si="14"/>
        <v>40.17094017094017</v>
      </c>
      <c r="X78">
        <f t="shared" si="15"/>
        <v>1.2575349962732503</v>
      </c>
      <c r="Y78">
        <f t="shared" si="16"/>
        <v>0.8871337602760111</v>
      </c>
      <c r="Z78">
        <v>51.282051282051285</v>
      </c>
      <c r="AA78">
        <v>40.17094017094017</v>
      </c>
      <c r="AB78">
        <f t="shared" si="17"/>
        <v>1.5284297668389684</v>
      </c>
      <c r="AC78">
        <f t="shared" si="18"/>
        <v>0.28172653548942389</v>
      </c>
      <c r="AD78">
        <f t="shared" si="19"/>
        <v>0.61006599990929633</v>
      </c>
      <c r="AE78">
        <f t="shared" si="20"/>
        <v>0.85601608998090095</v>
      </c>
      <c r="AF78">
        <f t="shared" si="21"/>
        <v>3.2762383922185894</v>
      </c>
    </row>
    <row r="79" spans="1:32" x14ac:dyDescent="0.25">
      <c r="A79">
        <v>1230702</v>
      </c>
      <c r="B79" t="s">
        <v>100</v>
      </c>
      <c r="C79" t="s">
        <v>100</v>
      </c>
      <c r="D79" t="s">
        <v>22</v>
      </c>
      <c r="E79" t="s">
        <v>23</v>
      </c>
      <c r="F79">
        <v>184</v>
      </c>
      <c r="G79">
        <v>16</v>
      </c>
      <c r="H79">
        <v>12</v>
      </c>
      <c r="I79">
        <v>184</v>
      </c>
      <c r="J79">
        <v>23</v>
      </c>
      <c r="K79">
        <v>54</v>
      </c>
      <c r="L79">
        <v>184</v>
      </c>
      <c r="M79">
        <v>139</v>
      </c>
      <c r="N79">
        <v>29</v>
      </c>
      <c r="O79">
        <v>60</v>
      </c>
      <c r="P79">
        <v>3</v>
      </c>
      <c r="Q79">
        <v>6</v>
      </c>
      <c r="R79">
        <v>12</v>
      </c>
      <c r="S79">
        <v>24</v>
      </c>
      <c r="T79">
        <f t="shared" si="11"/>
        <v>41.847826086956523</v>
      </c>
      <c r="U79">
        <f t="shared" si="12"/>
        <v>8.9552238805970141</v>
      </c>
      <c r="V79">
        <f t="shared" si="13"/>
        <v>84.782608695652172</v>
      </c>
      <c r="W79">
        <f t="shared" si="14"/>
        <v>75.543478260869563</v>
      </c>
      <c r="X79">
        <f t="shared" si="15"/>
        <v>1.6319287925978692</v>
      </c>
      <c r="Y79">
        <f t="shared" si="16"/>
        <v>0.99805103121572247</v>
      </c>
      <c r="Z79">
        <v>84.782608695652172</v>
      </c>
      <c r="AA79">
        <v>75.543478260869563</v>
      </c>
      <c r="AB79">
        <f t="shared" si="17"/>
        <v>2.533371943691562</v>
      </c>
      <c r="AC79">
        <f t="shared" si="18"/>
        <v>0.69225038519694704</v>
      </c>
      <c r="AD79">
        <f t="shared" si="19"/>
        <v>1.9061979001990499</v>
      </c>
      <c r="AE79">
        <f t="shared" si="20"/>
        <v>2.9232992018946287</v>
      </c>
      <c r="AF79">
        <f t="shared" si="21"/>
        <v>8.0551194309821881</v>
      </c>
    </row>
    <row r="80" spans="1:32" x14ac:dyDescent="0.25">
      <c r="A80">
        <v>1230703</v>
      </c>
      <c r="B80" t="s">
        <v>101</v>
      </c>
      <c r="C80" t="s">
        <v>101</v>
      </c>
      <c r="D80" t="s">
        <v>22</v>
      </c>
      <c r="E80" t="s">
        <v>23</v>
      </c>
      <c r="F80">
        <v>133</v>
      </c>
      <c r="G80">
        <v>49</v>
      </c>
      <c r="H80">
        <v>64</v>
      </c>
      <c r="I80">
        <v>133</v>
      </c>
      <c r="J80">
        <v>2</v>
      </c>
      <c r="K80">
        <v>1</v>
      </c>
      <c r="L80">
        <v>133</v>
      </c>
      <c r="M80">
        <v>18</v>
      </c>
      <c r="N80">
        <v>43</v>
      </c>
      <c r="O80">
        <v>116</v>
      </c>
      <c r="P80">
        <v>0</v>
      </c>
      <c r="Q80">
        <v>5</v>
      </c>
      <c r="R80">
        <v>4</v>
      </c>
      <c r="S80">
        <v>6</v>
      </c>
      <c r="T80">
        <f t="shared" si="11"/>
        <v>2.2556390977443606</v>
      </c>
      <c r="U80">
        <f t="shared" si="12"/>
        <v>2.2988505747126435</v>
      </c>
      <c r="V80">
        <f t="shared" si="13"/>
        <v>15.037593984962399</v>
      </c>
      <c r="W80">
        <f t="shared" si="14"/>
        <v>13.533834586466165</v>
      </c>
      <c r="X80">
        <f t="shared" si="15"/>
        <v>0.51263625538627955</v>
      </c>
      <c r="Y80">
        <f t="shared" si="16"/>
        <v>0.51836264411537381</v>
      </c>
      <c r="Z80">
        <v>15.037593984962399</v>
      </c>
      <c r="AA80">
        <v>13.533834586466165</v>
      </c>
      <c r="AB80">
        <f t="shared" si="17"/>
        <v>-0.47101618966574549</v>
      </c>
      <c r="AC80">
        <f t="shared" si="18"/>
        <v>-1.0831586350940832</v>
      </c>
      <c r="AD80">
        <f t="shared" si="19"/>
        <v>-0.79222700469528418</v>
      </c>
      <c r="AE80">
        <f t="shared" si="20"/>
        <v>-0.70074069080332679</v>
      </c>
      <c r="AF80">
        <f t="shared" si="21"/>
        <v>-3.0471425202584395</v>
      </c>
    </row>
    <row r="81" spans="1:32" x14ac:dyDescent="0.25">
      <c r="A81">
        <v>1230704</v>
      </c>
      <c r="B81" t="s">
        <v>102</v>
      </c>
      <c r="C81" t="s">
        <v>102</v>
      </c>
      <c r="D81" t="s">
        <v>22</v>
      </c>
      <c r="E81" t="s">
        <v>23</v>
      </c>
      <c r="F81">
        <v>141</v>
      </c>
      <c r="G81">
        <v>72</v>
      </c>
      <c r="H81">
        <v>48</v>
      </c>
      <c r="I81">
        <v>141</v>
      </c>
      <c r="J81">
        <v>2</v>
      </c>
      <c r="K81">
        <v>0</v>
      </c>
      <c r="L81">
        <v>141</v>
      </c>
      <c r="M81">
        <v>12</v>
      </c>
      <c r="N81">
        <v>39</v>
      </c>
      <c r="O81">
        <v>91</v>
      </c>
      <c r="P81">
        <v>11</v>
      </c>
      <c r="Q81">
        <v>12</v>
      </c>
      <c r="R81">
        <v>2</v>
      </c>
      <c r="S81">
        <v>5</v>
      </c>
      <c r="T81">
        <f t="shared" si="11"/>
        <v>1.4184397163120568</v>
      </c>
      <c r="U81">
        <f t="shared" si="12"/>
        <v>1.25</v>
      </c>
      <c r="V81">
        <f t="shared" si="13"/>
        <v>14.893617021276597</v>
      </c>
      <c r="W81">
        <f t="shared" si="14"/>
        <v>8.5106382978723403</v>
      </c>
      <c r="X81">
        <f t="shared" si="15"/>
        <v>0.38353526633711787</v>
      </c>
      <c r="Y81">
        <f t="shared" si="16"/>
        <v>0.35218251811136247</v>
      </c>
      <c r="Z81">
        <v>14.893617021276597</v>
      </c>
      <c r="AA81">
        <v>8.5106382978723403</v>
      </c>
      <c r="AB81">
        <f t="shared" si="17"/>
        <v>-0.81754711577221584</v>
      </c>
      <c r="AC81">
        <f t="shared" si="18"/>
        <v>-1.6982197927845677</v>
      </c>
      <c r="AD81">
        <f t="shared" si="19"/>
        <v>-0.79779745336681185</v>
      </c>
      <c r="AE81">
        <f t="shared" si="20"/>
        <v>-0.99431218484870809</v>
      </c>
      <c r="AF81">
        <f t="shared" si="21"/>
        <v>-4.3078765467723033</v>
      </c>
    </row>
    <row r="82" spans="1:32" x14ac:dyDescent="0.25">
      <c r="A82">
        <v>1230705</v>
      </c>
      <c r="B82" t="s">
        <v>103</v>
      </c>
      <c r="C82" t="s">
        <v>103</v>
      </c>
      <c r="D82" t="s">
        <v>22</v>
      </c>
      <c r="E82" t="s">
        <v>23</v>
      </c>
      <c r="F82">
        <v>129</v>
      </c>
      <c r="G82">
        <v>49</v>
      </c>
      <c r="H82">
        <v>62</v>
      </c>
      <c r="I82">
        <v>129</v>
      </c>
      <c r="J82">
        <v>4</v>
      </c>
      <c r="K82">
        <v>0</v>
      </c>
      <c r="L82">
        <v>129</v>
      </c>
      <c r="M82">
        <v>18</v>
      </c>
      <c r="N82">
        <v>44</v>
      </c>
      <c r="O82">
        <v>84</v>
      </c>
      <c r="P82">
        <v>6</v>
      </c>
      <c r="Q82">
        <v>10</v>
      </c>
      <c r="R82">
        <v>8</v>
      </c>
      <c r="S82">
        <v>7</v>
      </c>
      <c r="T82">
        <f t="shared" si="11"/>
        <v>3.1007751937984498</v>
      </c>
      <c r="U82">
        <f t="shared" si="12"/>
        <v>5.0314465408805038</v>
      </c>
      <c r="V82">
        <f t="shared" si="13"/>
        <v>13.95348837209302</v>
      </c>
      <c r="W82">
        <f t="shared" si="14"/>
        <v>13.953488372093023</v>
      </c>
      <c r="X82">
        <f t="shared" si="15"/>
        <v>0.61286596173593677</v>
      </c>
      <c r="Y82">
        <f t="shared" si="16"/>
        <v>0.78042148285021218</v>
      </c>
      <c r="Z82">
        <v>13.95348837209302</v>
      </c>
      <c r="AA82">
        <v>13.953488372093023</v>
      </c>
      <c r="AB82">
        <f t="shared" si="17"/>
        <v>-0.20198112478719468</v>
      </c>
      <c r="AC82">
        <f t="shared" si="18"/>
        <v>-0.11323391177678965</v>
      </c>
      <c r="AD82">
        <f t="shared" si="19"/>
        <v>-0.83417089986022563</v>
      </c>
      <c r="AE82">
        <f t="shared" si="20"/>
        <v>-0.67621479498913706</v>
      </c>
      <c r="AF82">
        <f t="shared" si="21"/>
        <v>-1.8256007314133469</v>
      </c>
    </row>
    <row r="83" spans="1:32" x14ac:dyDescent="0.25">
      <c r="A83">
        <v>1230706</v>
      </c>
      <c r="B83" t="s">
        <v>104</v>
      </c>
      <c r="C83" t="s">
        <v>104</v>
      </c>
      <c r="D83" t="s">
        <v>22</v>
      </c>
      <c r="E83" t="s">
        <v>23</v>
      </c>
      <c r="F83">
        <v>195</v>
      </c>
      <c r="G83">
        <v>61</v>
      </c>
      <c r="H83">
        <v>69</v>
      </c>
      <c r="I83">
        <v>195</v>
      </c>
      <c r="J83">
        <v>7</v>
      </c>
      <c r="K83">
        <v>4</v>
      </c>
      <c r="L83">
        <v>195</v>
      </c>
      <c r="M83">
        <v>43</v>
      </c>
      <c r="N83">
        <v>51</v>
      </c>
      <c r="O83">
        <v>135</v>
      </c>
      <c r="P83">
        <v>5</v>
      </c>
      <c r="Q83">
        <v>8</v>
      </c>
      <c r="R83">
        <v>16</v>
      </c>
      <c r="S83">
        <v>7</v>
      </c>
      <c r="T83">
        <f t="shared" si="11"/>
        <v>5.6410256410256414</v>
      </c>
      <c r="U83">
        <f t="shared" si="12"/>
        <v>7.2072072072072073</v>
      </c>
      <c r="V83">
        <f t="shared" si="13"/>
        <v>33.333333333333343</v>
      </c>
      <c r="W83">
        <f t="shared" si="14"/>
        <v>22.051282051282051</v>
      </c>
      <c r="X83">
        <f t="shared" si="15"/>
        <v>0.8222351570547527</v>
      </c>
      <c r="Y83">
        <f t="shared" si="16"/>
        <v>0.91419539818634088</v>
      </c>
      <c r="Z83">
        <v>33.333333333333343</v>
      </c>
      <c r="AA83">
        <v>22.051282051282051</v>
      </c>
      <c r="AB83">
        <f t="shared" si="17"/>
        <v>0.36000450898953495</v>
      </c>
      <c r="AC83">
        <f t="shared" si="18"/>
        <v>0.38188630033234117</v>
      </c>
      <c r="AD83">
        <f t="shared" si="19"/>
        <v>-8.4367397583716267E-2</v>
      </c>
      <c r="AE83">
        <f t="shared" si="20"/>
        <v>-0.20295409556776214</v>
      </c>
      <c r="AF83">
        <f t="shared" si="21"/>
        <v>0.45456931617039775</v>
      </c>
    </row>
    <row r="84" spans="1:32" x14ac:dyDescent="0.25">
      <c r="A84">
        <v>1230707</v>
      </c>
      <c r="B84" t="s">
        <v>105</v>
      </c>
      <c r="C84" t="s">
        <v>105</v>
      </c>
      <c r="D84" t="s">
        <v>22</v>
      </c>
      <c r="E84" t="s">
        <v>23</v>
      </c>
      <c r="F84">
        <v>155</v>
      </c>
      <c r="G84">
        <v>70</v>
      </c>
      <c r="H84">
        <v>40</v>
      </c>
      <c r="I84">
        <v>155</v>
      </c>
      <c r="J84">
        <v>4</v>
      </c>
      <c r="K84">
        <v>1</v>
      </c>
      <c r="L84">
        <v>155</v>
      </c>
      <c r="M84">
        <v>30</v>
      </c>
      <c r="N84">
        <v>27</v>
      </c>
      <c r="O84">
        <v>83</v>
      </c>
      <c r="P84">
        <v>2</v>
      </c>
      <c r="Q84">
        <v>6</v>
      </c>
      <c r="R84">
        <v>2</v>
      </c>
      <c r="S84">
        <v>6</v>
      </c>
      <c r="T84">
        <f t="shared" si="11"/>
        <v>3.225806451612903</v>
      </c>
      <c r="U84">
        <f t="shared" si="12"/>
        <v>1.5873015873015872</v>
      </c>
      <c r="V84">
        <f t="shared" si="13"/>
        <v>29.032258064516128</v>
      </c>
      <c r="W84">
        <f t="shared" si="14"/>
        <v>19.35483870967742</v>
      </c>
      <c r="X84">
        <f t="shared" si="15"/>
        <v>0.62590960182149158</v>
      </c>
      <c r="Y84">
        <f t="shared" si="16"/>
        <v>0.41284705495037605</v>
      </c>
      <c r="Z84">
        <v>29.032258064516128</v>
      </c>
      <c r="AA84">
        <v>19.35483870967742</v>
      </c>
      <c r="AB84">
        <f t="shared" si="17"/>
        <v>-0.16696958295519862</v>
      </c>
      <c r="AC84">
        <f t="shared" si="18"/>
        <v>-1.473689933792524</v>
      </c>
      <c r="AD84">
        <f t="shared" si="19"/>
        <v>-0.25077540066959991</v>
      </c>
      <c r="AE84">
        <f t="shared" si="20"/>
        <v>-0.36054278112263011</v>
      </c>
      <c r="AF84">
        <f t="shared" si="21"/>
        <v>-2.2519776985399527</v>
      </c>
    </row>
    <row r="85" spans="1:32" x14ac:dyDescent="0.25">
      <c r="A85">
        <v>1230708</v>
      </c>
      <c r="B85" t="s">
        <v>106</v>
      </c>
      <c r="C85" t="s">
        <v>106</v>
      </c>
      <c r="D85" t="s">
        <v>22</v>
      </c>
      <c r="E85" t="s">
        <v>23</v>
      </c>
      <c r="F85">
        <v>126</v>
      </c>
      <c r="G85">
        <v>50</v>
      </c>
      <c r="H85">
        <v>55</v>
      </c>
      <c r="I85">
        <v>126</v>
      </c>
      <c r="J85">
        <v>3</v>
      </c>
      <c r="K85">
        <v>2</v>
      </c>
      <c r="L85">
        <v>126</v>
      </c>
      <c r="M85">
        <v>10</v>
      </c>
      <c r="N85">
        <v>31</v>
      </c>
      <c r="O85">
        <v>85</v>
      </c>
      <c r="P85">
        <v>6</v>
      </c>
      <c r="Q85">
        <v>15</v>
      </c>
      <c r="R85">
        <v>6</v>
      </c>
      <c r="S85">
        <v>8</v>
      </c>
      <c r="T85">
        <f t="shared" si="11"/>
        <v>3.9682539682539679</v>
      </c>
      <c r="U85">
        <f t="shared" si="12"/>
        <v>3.9735099337748347</v>
      </c>
      <c r="V85">
        <f t="shared" si="13"/>
        <v>16.666666666666657</v>
      </c>
      <c r="W85">
        <f t="shared" si="14"/>
        <v>7.9365079365079358</v>
      </c>
      <c r="X85">
        <f t="shared" si="15"/>
        <v>0.69620378809286676</v>
      </c>
      <c r="Y85">
        <f t="shared" si="16"/>
        <v>0.69666298971099905</v>
      </c>
      <c r="Z85">
        <v>16.666666666666657</v>
      </c>
      <c r="AA85">
        <v>7.9365079365079358</v>
      </c>
      <c r="AB85">
        <f t="shared" si="17"/>
        <v>2.1713010787320432E-2</v>
      </c>
      <c r="AC85">
        <f t="shared" si="18"/>
        <v>-0.42323846524169317</v>
      </c>
      <c r="AD85">
        <f t="shared" si="19"/>
        <v>-0.7291984095415146</v>
      </c>
      <c r="AE85">
        <f t="shared" si="20"/>
        <v>-1.0278661808064782</v>
      </c>
      <c r="AF85">
        <f t="shared" si="21"/>
        <v>-2.1585900448023656</v>
      </c>
    </row>
    <row r="86" spans="1:32" x14ac:dyDescent="0.25">
      <c r="A86">
        <v>1230709</v>
      </c>
      <c r="B86" t="s">
        <v>107</v>
      </c>
      <c r="C86" t="s">
        <v>107</v>
      </c>
      <c r="D86" t="s">
        <v>22</v>
      </c>
      <c r="E86" t="s">
        <v>23</v>
      </c>
      <c r="F86">
        <v>154</v>
      </c>
      <c r="G86">
        <v>30</v>
      </c>
      <c r="H86">
        <v>30</v>
      </c>
      <c r="I86">
        <v>154</v>
      </c>
      <c r="J86">
        <v>11</v>
      </c>
      <c r="K86">
        <v>1</v>
      </c>
      <c r="L86">
        <v>154</v>
      </c>
      <c r="M86">
        <v>45</v>
      </c>
      <c r="N86">
        <v>36</v>
      </c>
      <c r="O86">
        <v>66</v>
      </c>
      <c r="P86">
        <v>6</v>
      </c>
      <c r="Q86">
        <v>9</v>
      </c>
      <c r="R86">
        <v>18</v>
      </c>
      <c r="S86">
        <v>8</v>
      </c>
      <c r="T86">
        <f t="shared" si="11"/>
        <v>7.7922077922077921</v>
      </c>
      <c r="U86">
        <f t="shared" si="12"/>
        <v>12.587412587412588</v>
      </c>
      <c r="V86">
        <f t="shared" si="13"/>
        <v>61.038961038961034</v>
      </c>
      <c r="W86">
        <f t="shared" si="14"/>
        <v>29.220779220779221</v>
      </c>
      <c r="X86">
        <f t="shared" si="15"/>
        <v>0.94409794351266241</v>
      </c>
      <c r="Y86">
        <f t="shared" si="16"/>
        <v>1.1331367631347207</v>
      </c>
      <c r="Z86">
        <v>61.038961038961034</v>
      </c>
      <c r="AA86">
        <v>29.220779220779221</v>
      </c>
      <c r="AB86">
        <f t="shared" si="17"/>
        <v>0.68710676095674172</v>
      </c>
      <c r="AC86">
        <f t="shared" si="18"/>
        <v>1.1922258555462708</v>
      </c>
      <c r="AD86">
        <f t="shared" si="19"/>
        <v>0.9875594794370377</v>
      </c>
      <c r="AE86">
        <f t="shared" si="20"/>
        <v>0.21605401693277787</v>
      </c>
      <c r="AF86">
        <f t="shared" si="21"/>
        <v>3.0829461128728282</v>
      </c>
    </row>
    <row r="87" spans="1:32" x14ac:dyDescent="0.25">
      <c r="A87">
        <v>1230710</v>
      </c>
      <c r="B87" t="s">
        <v>108</v>
      </c>
      <c r="C87" t="s">
        <v>108</v>
      </c>
      <c r="D87" t="s">
        <v>22</v>
      </c>
      <c r="E87" t="s">
        <v>23</v>
      </c>
      <c r="F87">
        <v>118</v>
      </c>
      <c r="G87">
        <v>51</v>
      </c>
      <c r="H87">
        <v>50</v>
      </c>
      <c r="I87">
        <v>118</v>
      </c>
      <c r="J87">
        <v>1</v>
      </c>
      <c r="K87">
        <v>0</v>
      </c>
      <c r="L87">
        <v>118</v>
      </c>
      <c r="M87">
        <v>15</v>
      </c>
      <c r="N87">
        <v>30</v>
      </c>
      <c r="O87">
        <v>74</v>
      </c>
      <c r="P87">
        <v>3</v>
      </c>
      <c r="Q87">
        <v>9</v>
      </c>
      <c r="R87">
        <v>7</v>
      </c>
      <c r="S87">
        <v>3</v>
      </c>
      <c r="T87">
        <f t="shared" si="11"/>
        <v>0.84745762711864403</v>
      </c>
      <c r="U87">
        <f t="shared" si="12"/>
        <v>5.5555555555555554</v>
      </c>
      <c r="V87">
        <f t="shared" si="13"/>
        <v>14.406779661016941</v>
      </c>
      <c r="W87">
        <f t="shared" si="14"/>
        <v>12.711864406779661</v>
      </c>
      <c r="X87">
        <f t="shared" si="15"/>
        <v>0.26657448629847946</v>
      </c>
      <c r="Y87">
        <f t="shared" si="16"/>
        <v>0.81660950220281925</v>
      </c>
      <c r="Z87">
        <v>14.406779661016941</v>
      </c>
      <c r="AA87">
        <v>12.711864406779661</v>
      </c>
      <c r="AB87">
        <f t="shared" si="17"/>
        <v>-1.1314914761015586</v>
      </c>
      <c r="AC87">
        <f t="shared" si="18"/>
        <v>2.0704156587672235E-2</v>
      </c>
      <c r="AD87">
        <f t="shared" si="19"/>
        <v>-0.81663312302731761</v>
      </c>
      <c r="AE87">
        <f t="shared" si="20"/>
        <v>-0.74877923038006078</v>
      </c>
      <c r="AF87">
        <f t="shared" si="21"/>
        <v>-2.6761996729212649</v>
      </c>
    </row>
    <row r="88" spans="1:32" x14ac:dyDescent="0.25">
      <c r="A88">
        <v>1230711</v>
      </c>
      <c r="B88" t="s">
        <v>109</v>
      </c>
      <c r="C88" t="s">
        <v>109</v>
      </c>
      <c r="D88" t="s">
        <v>22</v>
      </c>
      <c r="E88" t="s">
        <v>23</v>
      </c>
      <c r="F88">
        <v>118</v>
      </c>
      <c r="G88">
        <v>40</v>
      </c>
      <c r="H88">
        <v>45</v>
      </c>
      <c r="I88">
        <v>118</v>
      </c>
      <c r="J88">
        <v>1</v>
      </c>
      <c r="K88">
        <v>0</v>
      </c>
      <c r="L88">
        <v>118</v>
      </c>
      <c r="M88">
        <v>35</v>
      </c>
      <c r="N88">
        <v>30</v>
      </c>
      <c r="O88">
        <v>70</v>
      </c>
      <c r="P88">
        <v>4</v>
      </c>
      <c r="Q88">
        <v>12</v>
      </c>
      <c r="R88">
        <v>12</v>
      </c>
      <c r="S88">
        <v>6</v>
      </c>
      <c r="T88">
        <f t="shared" si="11"/>
        <v>0.84745762711864403</v>
      </c>
      <c r="U88">
        <f t="shared" si="12"/>
        <v>8.9552238805970141</v>
      </c>
      <c r="V88">
        <f t="shared" si="13"/>
        <v>27.966101694915253</v>
      </c>
      <c r="W88">
        <f t="shared" si="14"/>
        <v>29.66101694915254</v>
      </c>
      <c r="X88">
        <f t="shared" si="15"/>
        <v>0.26657448629847946</v>
      </c>
      <c r="Y88">
        <f t="shared" si="16"/>
        <v>0.99805103121572247</v>
      </c>
      <c r="Z88">
        <v>27.966101694915253</v>
      </c>
      <c r="AA88">
        <v>29.66101694915254</v>
      </c>
      <c r="AB88">
        <f t="shared" si="17"/>
        <v>-1.1314914761015586</v>
      </c>
      <c r="AC88">
        <f t="shared" si="18"/>
        <v>0.69225038519694704</v>
      </c>
      <c r="AD88">
        <f t="shared" si="19"/>
        <v>-0.29202484211249896</v>
      </c>
      <c r="AE88">
        <f t="shared" si="20"/>
        <v>0.24178290352778675</v>
      </c>
      <c r="AF88">
        <f t="shared" si="21"/>
        <v>-0.48948302948932376</v>
      </c>
    </row>
    <row r="89" spans="1:32" x14ac:dyDescent="0.25">
      <c r="A89">
        <v>1230712</v>
      </c>
      <c r="B89" t="s">
        <v>110</v>
      </c>
      <c r="C89" t="s">
        <v>110</v>
      </c>
      <c r="D89" t="s">
        <v>22</v>
      </c>
      <c r="E89" t="s">
        <v>23</v>
      </c>
      <c r="F89">
        <v>121</v>
      </c>
      <c r="G89">
        <v>26</v>
      </c>
      <c r="H89">
        <v>16</v>
      </c>
      <c r="I89">
        <v>121</v>
      </c>
      <c r="J89">
        <v>4</v>
      </c>
      <c r="K89">
        <v>1</v>
      </c>
      <c r="L89">
        <v>121</v>
      </c>
      <c r="M89">
        <v>51</v>
      </c>
      <c r="N89">
        <v>13</v>
      </c>
      <c r="O89">
        <v>46</v>
      </c>
      <c r="P89">
        <v>2</v>
      </c>
      <c r="Q89">
        <v>3</v>
      </c>
      <c r="R89">
        <v>11</v>
      </c>
      <c r="S89">
        <v>3</v>
      </c>
      <c r="T89">
        <f t="shared" si="11"/>
        <v>4.1322314049586781</v>
      </c>
      <c r="U89">
        <f t="shared" si="12"/>
        <v>14.102564102564102</v>
      </c>
      <c r="V89">
        <f t="shared" si="13"/>
        <v>65.289256198347104</v>
      </c>
      <c r="W89">
        <f t="shared" si="14"/>
        <v>42.148760330578511</v>
      </c>
      <c r="X89">
        <f t="shared" si="15"/>
        <v>0.71030622986013014</v>
      </c>
      <c r="Y89">
        <f t="shared" si="16"/>
        <v>1.1790506877606024</v>
      </c>
      <c r="Z89">
        <v>65.289256198347104</v>
      </c>
      <c r="AA89">
        <v>42.148760330578511</v>
      </c>
      <c r="AB89">
        <f t="shared" si="17"/>
        <v>5.9566572111404516E-2</v>
      </c>
      <c r="AC89">
        <f t="shared" si="18"/>
        <v>1.3621611679904726</v>
      </c>
      <c r="AD89">
        <f t="shared" si="19"/>
        <v>1.1520028071618125</v>
      </c>
      <c r="AE89">
        <f t="shared" si="20"/>
        <v>0.97160616169212255</v>
      </c>
      <c r="AF89">
        <f t="shared" si="21"/>
        <v>3.5453367089558121</v>
      </c>
    </row>
    <row r="90" spans="1:32" x14ac:dyDescent="0.25">
      <c r="A90">
        <v>1230713</v>
      </c>
      <c r="B90" t="s">
        <v>111</v>
      </c>
      <c r="C90" t="s">
        <v>111</v>
      </c>
      <c r="D90" t="s">
        <v>22</v>
      </c>
      <c r="E90" t="s">
        <v>23</v>
      </c>
      <c r="F90">
        <v>120</v>
      </c>
      <c r="G90">
        <v>29</v>
      </c>
      <c r="H90">
        <v>16</v>
      </c>
      <c r="I90">
        <v>120</v>
      </c>
      <c r="J90">
        <v>14</v>
      </c>
      <c r="K90">
        <v>3</v>
      </c>
      <c r="L90">
        <v>120</v>
      </c>
      <c r="M90">
        <v>43</v>
      </c>
      <c r="N90">
        <v>33</v>
      </c>
      <c r="O90">
        <v>61</v>
      </c>
      <c r="P90">
        <v>1</v>
      </c>
      <c r="Q90">
        <v>5</v>
      </c>
      <c r="R90">
        <v>11</v>
      </c>
      <c r="S90">
        <v>5</v>
      </c>
      <c r="T90">
        <f t="shared" si="11"/>
        <v>14.166666666666666</v>
      </c>
      <c r="U90">
        <f t="shared" si="12"/>
        <v>9.4827586206896548</v>
      </c>
      <c r="V90">
        <f t="shared" si="13"/>
        <v>62.5</v>
      </c>
      <c r="W90">
        <f t="shared" si="14"/>
        <v>35.833333333333336</v>
      </c>
      <c r="X90">
        <f t="shared" si="15"/>
        <v>1.18089014193745</v>
      </c>
      <c r="Y90">
        <f t="shared" si="16"/>
        <v>1.0204755857097976</v>
      </c>
      <c r="Z90">
        <v>62.5</v>
      </c>
      <c r="AA90">
        <v>35.833333333333336</v>
      </c>
      <c r="AB90">
        <f t="shared" si="17"/>
        <v>1.3227008057373117</v>
      </c>
      <c r="AC90">
        <f t="shared" si="18"/>
        <v>0.7752475087367755</v>
      </c>
      <c r="AD90">
        <f t="shared" si="19"/>
        <v>1.0440868733424291</v>
      </c>
      <c r="AE90">
        <f t="shared" si="20"/>
        <v>0.60251261395922817</v>
      </c>
      <c r="AF90">
        <f t="shared" si="21"/>
        <v>3.7445478017757448</v>
      </c>
    </row>
    <row r="91" spans="1:32" x14ac:dyDescent="0.25">
      <c r="A91">
        <v>1230714</v>
      </c>
      <c r="B91" t="s">
        <v>112</v>
      </c>
      <c r="C91" t="s">
        <v>112</v>
      </c>
      <c r="D91" t="s">
        <v>22</v>
      </c>
      <c r="E91" t="s">
        <v>23</v>
      </c>
      <c r="F91">
        <v>123</v>
      </c>
      <c r="G91">
        <v>48</v>
      </c>
      <c r="H91">
        <v>45</v>
      </c>
      <c r="I91">
        <v>123</v>
      </c>
      <c r="J91">
        <v>5</v>
      </c>
      <c r="K91">
        <v>0</v>
      </c>
      <c r="L91">
        <v>123</v>
      </c>
      <c r="M91">
        <v>28</v>
      </c>
      <c r="N91">
        <v>32</v>
      </c>
      <c r="O91">
        <v>76</v>
      </c>
      <c r="P91">
        <v>0</v>
      </c>
      <c r="Q91">
        <v>8</v>
      </c>
      <c r="R91">
        <v>9</v>
      </c>
      <c r="S91">
        <v>2</v>
      </c>
      <c r="T91">
        <f t="shared" si="11"/>
        <v>4.0650406504065035</v>
      </c>
      <c r="U91">
        <f t="shared" si="12"/>
        <v>7.0866141732283463</v>
      </c>
      <c r="V91">
        <f t="shared" si="13"/>
        <v>24.390243902439025</v>
      </c>
      <c r="W91">
        <f t="shared" si="14"/>
        <v>22.76422764227642</v>
      </c>
      <c r="X91">
        <f t="shared" si="15"/>
        <v>0.70458293521977167</v>
      </c>
      <c r="Y91">
        <f t="shared" si="16"/>
        <v>0.9077667226413213</v>
      </c>
      <c r="Z91">
        <v>24.390243902439025</v>
      </c>
      <c r="AA91">
        <v>22.76422764227642</v>
      </c>
      <c r="AB91">
        <f t="shared" si="17"/>
        <v>4.4204191027334111E-2</v>
      </c>
      <c r="AC91">
        <f t="shared" si="18"/>
        <v>0.35809266917911409</v>
      </c>
      <c r="AD91">
        <f t="shared" si="19"/>
        <v>-0.43037428204887634</v>
      </c>
      <c r="AE91">
        <f t="shared" si="20"/>
        <v>-0.16128729811520329</v>
      </c>
      <c r="AF91">
        <f t="shared" si="21"/>
        <v>-0.18936471995763146</v>
      </c>
    </row>
    <row r="92" spans="1:32" x14ac:dyDescent="0.25">
      <c r="A92">
        <v>1230715</v>
      </c>
      <c r="B92" t="s">
        <v>113</v>
      </c>
      <c r="C92" t="s">
        <v>113</v>
      </c>
      <c r="D92" t="s">
        <v>22</v>
      </c>
      <c r="E92" t="s">
        <v>23</v>
      </c>
      <c r="F92">
        <v>122</v>
      </c>
      <c r="G92">
        <v>32</v>
      </c>
      <c r="H92">
        <v>29</v>
      </c>
      <c r="I92">
        <v>122</v>
      </c>
      <c r="J92">
        <v>5</v>
      </c>
      <c r="K92">
        <v>1</v>
      </c>
      <c r="L92">
        <v>122</v>
      </c>
      <c r="M92">
        <v>44</v>
      </c>
      <c r="N92">
        <v>32</v>
      </c>
      <c r="O92">
        <v>45</v>
      </c>
      <c r="P92">
        <v>2</v>
      </c>
      <c r="Q92">
        <v>6</v>
      </c>
      <c r="R92">
        <v>16</v>
      </c>
      <c r="S92">
        <v>4</v>
      </c>
      <c r="T92">
        <f t="shared" si="11"/>
        <v>4.918032786885246</v>
      </c>
      <c r="U92">
        <f t="shared" si="12"/>
        <v>15.238095238095239</v>
      </c>
      <c r="V92">
        <f t="shared" si="13"/>
        <v>50</v>
      </c>
      <c r="W92">
        <f t="shared" si="14"/>
        <v>36.065573770491802</v>
      </c>
      <c r="X92">
        <f t="shared" si="15"/>
        <v>0.77217736689489092</v>
      </c>
      <c r="Y92">
        <f t="shared" si="16"/>
        <v>1.2105350842585785</v>
      </c>
      <c r="Z92">
        <v>50</v>
      </c>
      <c r="AA92">
        <v>36.065573770491802</v>
      </c>
      <c r="AB92">
        <f t="shared" si="17"/>
        <v>0.22564014423370274</v>
      </c>
      <c r="AC92">
        <f t="shared" si="18"/>
        <v>1.4786903211743132</v>
      </c>
      <c r="AD92">
        <f t="shared" si="19"/>
        <v>0.56046361437408099</v>
      </c>
      <c r="AE92">
        <f t="shared" si="20"/>
        <v>0.61608548035689981</v>
      </c>
      <c r="AF92">
        <f t="shared" si="21"/>
        <v>2.8808795601389967</v>
      </c>
    </row>
    <row r="93" spans="1:32" x14ac:dyDescent="0.25">
      <c r="A93">
        <v>1230716</v>
      </c>
      <c r="B93" t="s">
        <v>114</v>
      </c>
      <c r="C93" t="s">
        <v>114</v>
      </c>
      <c r="D93" t="s">
        <v>22</v>
      </c>
      <c r="E93" t="s">
        <v>23</v>
      </c>
      <c r="F93">
        <v>135</v>
      </c>
      <c r="G93">
        <v>51</v>
      </c>
      <c r="H93">
        <v>63</v>
      </c>
      <c r="I93">
        <v>135</v>
      </c>
      <c r="J93">
        <v>1</v>
      </c>
      <c r="K93">
        <v>0</v>
      </c>
      <c r="L93">
        <v>135</v>
      </c>
      <c r="M93">
        <v>17</v>
      </c>
      <c r="N93">
        <v>34</v>
      </c>
      <c r="O93">
        <v>96</v>
      </c>
      <c r="P93">
        <v>3</v>
      </c>
      <c r="Q93">
        <v>14</v>
      </c>
      <c r="R93">
        <v>6</v>
      </c>
      <c r="S93">
        <v>5</v>
      </c>
      <c r="T93">
        <f t="shared" si="11"/>
        <v>0.74074074074074081</v>
      </c>
      <c r="U93">
        <f t="shared" si="12"/>
        <v>3.79746835443038</v>
      </c>
      <c r="V93">
        <f t="shared" si="13"/>
        <v>15.555555555555557</v>
      </c>
      <c r="W93">
        <f t="shared" si="14"/>
        <v>12.592592592592592</v>
      </c>
      <c r="X93">
        <f t="shared" si="15"/>
        <v>0.24073409377673019</v>
      </c>
      <c r="Y93">
        <f t="shared" si="16"/>
        <v>0.68101211867763101</v>
      </c>
      <c r="Z93">
        <v>15.555555555555557</v>
      </c>
      <c r="AA93">
        <v>12.592592592592592</v>
      </c>
      <c r="AB93">
        <f t="shared" si="17"/>
        <v>-1.2008518676637534</v>
      </c>
      <c r="AC93">
        <f t="shared" si="18"/>
        <v>-0.48116502413968948</v>
      </c>
      <c r="AD93">
        <f t="shared" si="19"/>
        <v>-0.772187143672034</v>
      </c>
      <c r="AE93">
        <f t="shared" si="20"/>
        <v>-0.75574985280385676</v>
      </c>
      <c r="AF93">
        <f t="shared" si="21"/>
        <v>-3.2099538882793333</v>
      </c>
    </row>
    <row r="94" spans="1:32" x14ac:dyDescent="0.25">
      <c r="A94">
        <v>1230717</v>
      </c>
      <c r="B94" t="s">
        <v>115</v>
      </c>
      <c r="C94" t="s">
        <v>115</v>
      </c>
      <c r="D94" t="s">
        <v>22</v>
      </c>
      <c r="E94" t="s">
        <v>23</v>
      </c>
      <c r="F94">
        <v>149</v>
      </c>
      <c r="G94">
        <v>74</v>
      </c>
      <c r="H94">
        <v>44</v>
      </c>
      <c r="I94">
        <v>149</v>
      </c>
      <c r="J94">
        <v>3</v>
      </c>
      <c r="K94">
        <v>0</v>
      </c>
      <c r="L94">
        <v>149</v>
      </c>
      <c r="M94">
        <v>28</v>
      </c>
      <c r="N94">
        <v>45</v>
      </c>
      <c r="O94">
        <v>75</v>
      </c>
      <c r="P94">
        <v>0</v>
      </c>
      <c r="Q94">
        <v>5</v>
      </c>
      <c r="R94">
        <v>9</v>
      </c>
      <c r="S94">
        <v>7</v>
      </c>
      <c r="T94">
        <f t="shared" si="11"/>
        <v>2.0134228187919461</v>
      </c>
      <c r="U94">
        <f t="shared" si="12"/>
        <v>6.3829787234042552</v>
      </c>
      <c r="V94">
        <f t="shared" si="13"/>
        <v>20.805369127516784</v>
      </c>
      <c r="W94">
        <f t="shared" si="14"/>
        <v>18.791946308724832</v>
      </c>
      <c r="X94">
        <f t="shared" si="15"/>
        <v>0.4790600725910491</v>
      </c>
      <c r="Y94">
        <f t="shared" si="16"/>
        <v>0.86823161685515626</v>
      </c>
      <c r="Z94">
        <v>20.805369127516784</v>
      </c>
      <c r="AA94">
        <v>18.791946308724832</v>
      </c>
      <c r="AB94">
        <f t="shared" si="17"/>
        <v>-0.56114087271306634</v>
      </c>
      <c r="AC94">
        <f t="shared" si="18"/>
        <v>0.21176645966795099</v>
      </c>
      <c r="AD94">
        <f t="shared" si="19"/>
        <v>-0.56907258778018177</v>
      </c>
      <c r="AE94">
        <f t="shared" si="20"/>
        <v>-0.39343999509566846</v>
      </c>
      <c r="AF94">
        <f t="shared" si="21"/>
        <v>-1.3118869959209656</v>
      </c>
    </row>
    <row r="95" spans="1:32" x14ac:dyDescent="0.25">
      <c r="A95">
        <v>1230718</v>
      </c>
      <c r="B95" t="s">
        <v>116</v>
      </c>
      <c r="C95" t="s">
        <v>116</v>
      </c>
      <c r="D95" t="s">
        <v>22</v>
      </c>
      <c r="E95" t="s">
        <v>23</v>
      </c>
      <c r="F95">
        <v>146</v>
      </c>
      <c r="G95">
        <v>14</v>
      </c>
      <c r="H95">
        <v>61</v>
      </c>
      <c r="I95">
        <v>146</v>
      </c>
      <c r="J95">
        <v>6</v>
      </c>
      <c r="K95">
        <v>5</v>
      </c>
      <c r="L95">
        <v>146</v>
      </c>
      <c r="M95">
        <v>41</v>
      </c>
      <c r="N95">
        <v>41</v>
      </c>
      <c r="O95">
        <v>82</v>
      </c>
      <c r="P95">
        <v>2</v>
      </c>
      <c r="Q95">
        <v>9</v>
      </c>
      <c r="R95">
        <v>15</v>
      </c>
      <c r="S95">
        <v>4</v>
      </c>
      <c r="T95">
        <f t="shared" si="11"/>
        <v>7.5342465753424657</v>
      </c>
      <c r="U95">
        <f t="shared" si="12"/>
        <v>9.8039215686274517</v>
      </c>
      <c r="V95">
        <f t="shared" si="13"/>
        <v>48.630136986301366</v>
      </c>
      <c r="W95">
        <f t="shared" si="14"/>
        <v>28.082191780821919</v>
      </c>
      <c r="X95">
        <f t="shared" si="15"/>
        <v>0.93116518653871372</v>
      </c>
      <c r="Y95">
        <f t="shared" si="16"/>
        <v>1.0335814227538487</v>
      </c>
      <c r="Z95">
        <v>48.630136986301366</v>
      </c>
      <c r="AA95">
        <v>28.082191780821919</v>
      </c>
      <c r="AB95">
        <f t="shared" si="17"/>
        <v>0.65239284989920709</v>
      </c>
      <c r="AC95">
        <f t="shared" si="18"/>
        <v>0.823754460191502</v>
      </c>
      <c r="AD95">
        <f t="shared" si="19"/>
        <v>0.50746380517207013</v>
      </c>
      <c r="AE95">
        <f t="shared" si="20"/>
        <v>0.14951136228705594</v>
      </c>
      <c r="AF95">
        <f t="shared" si="21"/>
        <v>2.1331224775498354</v>
      </c>
    </row>
    <row r="96" spans="1:32" x14ac:dyDescent="0.25">
      <c r="A96">
        <v>1230719</v>
      </c>
      <c r="B96" t="s">
        <v>117</v>
      </c>
      <c r="C96" t="s">
        <v>117</v>
      </c>
      <c r="D96" t="s">
        <v>22</v>
      </c>
      <c r="E96" t="s">
        <v>23</v>
      </c>
      <c r="F96">
        <v>111</v>
      </c>
      <c r="G96">
        <v>56</v>
      </c>
      <c r="H96">
        <v>36</v>
      </c>
      <c r="I96">
        <v>111</v>
      </c>
      <c r="J96">
        <v>3</v>
      </c>
      <c r="K96">
        <v>1</v>
      </c>
      <c r="L96">
        <v>111</v>
      </c>
      <c r="M96">
        <v>8</v>
      </c>
      <c r="N96">
        <v>31</v>
      </c>
      <c r="O96">
        <v>63</v>
      </c>
      <c r="P96">
        <v>3</v>
      </c>
      <c r="Q96">
        <v>5</v>
      </c>
      <c r="R96">
        <v>7</v>
      </c>
      <c r="S96">
        <v>4</v>
      </c>
      <c r="T96">
        <f t="shared" si="11"/>
        <v>3.6036036036036037</v>
      </c>
      <c r="U96">
        <f t="shared" si="12"/>
        <v>6.1946902654867255</v>
      </c>
      <c r="V96">
        <f t="shared" si="13"/>
        <v>17.117117117117118</v>
      </c>
      <c r="W96">
        <f t="shared" si="14"/>
        <v>7.2072072072072073</v>
      </c>
      <c r="X96">
        <f t="shared" si="15"/>
        <v>0.66309792134805534</v>
      </c>
      <c r="Y96">
        <f t="shared" si="16"/>
        <v>0.85701210211064849</v>
      </c>
      <c r="Z96">
        <v>17.117117117117118</v>
      </c>
      <c r="AA96">
        <v>7.2072072072072073</v>
      </c>
      <c r="AB96">
        <f t="shared" si="17"/>
        <v>-6.7149257016594549E-2</v>
      </c>
      <c r="AC96">
        <f t="shared" si="18"/>
        <v>0.17024111067816963</v>
      </c>
      <c r="AD96">
        <f t="shared" si="19"/>
        <v>-0.71177054435346565</v>
      </c>
      <c r="AE96">
        <f t="shared" si="20"/>
        <v>-1.0704888243204023</v>
      </c>
      <c r="AF96">
        <f t="shared" si="21"/>
        <v>-1.6791675150122929</v>
      </c>
    </row>
    <row r="97" spans="1:32" x14ac:dyDescent="0.25">
      <c r="A97">
        <v>1230720</v>
      </c>
      <c r="B97" t="s">
        <v>118</v>
      </c>
      <c r="C97" t="s">
        <v>118</v>
      </c>
      <c r="D97" t="s">
        <v>22</v>
      </c>
      <c r="E97" t="s">
        <v>23</v>
      </c>
      <c r="F97">
        <v>126</v>
      </c>
      <c r="G97">
        <v>15</v>
      </c>
      <c r="H97">
        <v>29</v>
      </c>
      <c r="I97">
        <v>126</v>
      </c>
      <c r="J97">
        <v>7</v>
      </c>
      <c r="K97">
        <v>3</v>
      </c>
      <c r="L97">
        <v>126</v>
      </c>
      <c r="M97">
        <v>32</v>
      </c>
      <c r="N97">
        <v>30</v>
      </c>
      <c r="O97">
        <v>56</v>
      </c>
      <c r="P97">
        <v>3</v>
      </c>
      <c r="Q97">
        <v>9</v>
      </c>
      <c r="R97">
        <v>12</v>
      </c>
      <c r="S97">
        <v>4</v>
      </c>
      <c r="T97">
        <f t="shared" si="11"/>
        <v>7.9365079365079358</v>
      </c>
      <c r="U97">
        <f t="shared" si="12"/>
        <v>10.526315789473683</v>
      </c>
      <c r="V97">
        <f t="shared" si="13"/>
        <v>65.07936507936509</v>
      </c>
      <c r="W97">
        <f t="shared" si="14"/>
        <v>25.396825396825395</v>
      </c>
      <c r="X97">
        <f t="shared" si="15"/>
        <v>0.95116784539776456</v>
      </c>
      <c r="Y97">
        <f t="shared" si="16"/>
        <v>1.0616905138872894</v>
      </c>
      <c r="Z97">
        <v>65.07936507936509</v>
      </c>
      <c r="AA97">
        <v>25.396825396825395</v>
      </c>
      <c r="AB97">
        <f t="shared" si="17"/>
        <v>0.70608368488095263</v>
      </c>
      <c r="AC97">
        <f t="shared" si="18"/>
        <v>0.92779102912360201</v>
      </c>
      <c r="AD97">
        <f t="shared" si="19"/>
        <v>1.143882149002565</v>
      </c>
      <c r="AE97">
        <f t="shared" si="20"/>
        <v>-7.4299507966478755E-3</v>
      </c>
      <c r="AF97">
        <f t="shared" si="21"/>
        <v>2.7703269122104719</v>
      </c>
    </row>
    <row r="98" spans="1:32" x14ac:dyDescent="0.25">
      <c r="A98">
        <v>1230721</v>
      </c>
      <c r="B98" t="s">
        <v>119</v>
      </c>
      <c r="C98" t="s">
        <v>119</v>
      </c>
      <c r="D98" t="s">
        <v>22</v>
      </c>
      <c r="E98" t="s">
        <v>23</v>
      </c>
      <c r="F98">
        <v>108</v>
      </c>
      <c r="G98">
        <v>43</v>
      </c>
      <c r="H98">
        <v>42</v>
      </c>
      <c r="I98">
        <v>108</v>
      </c>
      <c r="J98">
        <v>3</v>
      </c>
      <c r="K98">
        <v>0</v>
      </c>
      <c r="L98">
        <v>108</v>
      </c>
      <c r="M98">
        <v>13</v>
      </c>
      <c r="N98">
        <v>17</v>
      </c>
      <c r="O98">
        <v>62</v>
      </c>
      <c r="P98">
        <v>2</v>
      </c>
      <c r="Q98">
        <v>6</v>
      </c>
      <c r="R98">
        <v>3</v>
      </c>
      <c r="S98">
        <v>1</v>
      </c>
      <c r="T98">
        <f t="shared" si="11"/>
        <v>2.7777777777777777</v>
      </c>
      <c r="U98">
        <f t="shared" si="12"/>
        <v>3.296703296703297</v>
      </c>
      <c r="V98">
        <f t="shared" si="13"/>
        <v>21.296296296296291</v>
      </c>
      <c r="W98">
        <f t="shared" si="14"/>
        <v>12.037037037037036</v>
      </c>
      <c r="X98">
        <f t="shared" si="15"/>
        <v>0.57723640760293027</v>
      </c>
      <c r="Y98">
        <f t="shared" si="16"/>
        <v>0.6331353650747733</v>
      </c>
      <c r="Z98">
        <v>21.296296296296291</v>
      </c>
      <c r="AA98">
        <v>12.037037037037036</v>
      </c>
      <c r="AB98">
        <f t="shared" si="17"/>
        <v>-0.29761743618500835</v>
      </c>
      <c r="AC98">
        <f t="shared" si="18"/>
        <v>-0.65836510338818477</v>
      </c>
      <c r="AD98">
        <f t="shared" si="19"/>
        <v>-0.55007868399768178</v>
      </c>
      <c r="AE98">
        <f t="shared" si="20"/>
        <v>-0.78821827830416957</v>
      </c>
      <c r="AF98">
        <f t="shared" si="21"/>
        <v>-2.2942795018750446</v>
      </c>
    </row>
    <row r="99" spans="1:32" x14ac:dyDescent="0.25">
      <c r="A99">
        <v>1230722</v>
      </c>
      <c r="B99" t="s">
        <v>120</v>
      </c>
      <c r="C99" t="s">
        <v>120</v>
      </c>
      <c r="D99" t="s">
        <v>22</v>
      </c>
      <c r="E99" t="s">
        <v>23</v>
      </c>
      <c r="F99">
        <v>138</v>
      </c>
      <c r="G99">
        <v>29</v>
      </c>
      <c r="H99">
        <v>34</v>
      </c>
      <c r="I99">
        <v>138</v>
      </c>
      <c r="J99">
        <v>6</v>
      </c>
      <c r="K99">
        <v>4</v>
      </c>
      <c r="L99">
        <v>138</v>
      </c>
      <c r="M99">
        <v>45</v>
      </c>
      <c r="N99">
        <v>51</v>
      </c>
      <c r="O99">
        <v>67</v>
      </c>
      <c r="P99">
        <v>0</v>
      </c>
      <c r="Q99">
        <v>3</v>
      </c>
      <c r="R99">
        <v>11</v>
      </c>
      <c r="S99">
        <v>8</v>
      </c>
      <c r="T99">
        <f t="shared" si="11"/>
        <v>7.2463768115942031</v>
      </c>
      <c r="U99">
        <f t="shared" si="12"/>
        <v>7.8571428571428568</v>
      </c>
      <c r="V99">
        <f t="shared" si="13"/>
        <v>54.347826086956523</v>
      </c>
      <c r="W99">
        <f t="shared" si="14"/>
        <v>32.608695652173914</v>
      </c>
      <c r="X99">
        <f t="shared" si="15"/>
        <v>0.9162631756578159</v>
      </c>
      <c r="Y99">
        <f t="shared" si="16"/>
        <v>0.94729364948399708</v>
      </c>
      <c r="Z99">
        <v>54.347826086956523</v>
      </c>
      <c r="AA99">
        <v>32.608695652173914</v>
      </c>
      <c r="AB99">
        <f t="shared" si="17"/>
        <v>0.61239309722930491</v>
      </c>
      <c r="AC99">
        <f t="shared" si="18"/>
        <v>0.5043886070171707</v>
      </c>
      <c r="AD99">
        <f t="shared" si="19"/>
        <v>0.72868040010220214</v>
      </c>
      <c r="AE99">
        <f t="shared" si="20"/>
        <v>0.41405457899002135</v>
      </c>
      <c r="AF99">
        <f t="shared" si="21"/>
        <v>2.259516683338699</v>
      </c>
    </row>
    <row r="100" spans="1:32" x14ac:dyDescent="0.25">
      <c r="A100">
        <v>1230723</v>
      </c>
      <c r="B100" t="s">
        <v>121</v>
      </c>
      <c r="C100" t="s">
        <v>121</v>
      </c>
      <c r="D100" t="s">
        <v>22</v>
      </c>
      <c r="E100" t="s">
        <v>23</v>
      </c>
      <c r="F100">
        <v>122</v>
      </c>
      <c r="G100">
        <v>36</v>
      </c>
      <c r="H100">
        <v>35</v>
      </c>
      <c r="I100">
        <v>122</v>
      </c>
      <c r="J100">
        <v>3</v>
      </c>
      <c r="K100">
        <v>0</v>
      </c>
      <c r="L100">
        <v>122</v>
      </c>
      <c r="M100">
        <v>32</v>
      </c>
      <c r="N100">
        <v>34</v>
      </c>
      <c r="O100">
        <v>73</v>
      </c>
      <c r="P100">
        <v>3</v>
      </c>
      <c r="Q100">
        <v>5</v>
      </c>
      <c r="R100">
        <v>6</v>
      </c>
      <c r="S100">
        <v>3</v>
      </c>
      <c r="T100">
        <f t="shared" si="11"/>
        <v>2.459016393442623</v>
      </c>
      <c r="U100">
        <f t="shared" si="12"/>
        <v>4.838709677419355</v>
      </c>
      <c r="V100">
        <f t="shared" si="13"/>
        <v>41.803278688524593</v>
      </c>
      <c r="W100">
        <f t="shared" si="14"/>
        <v>26.229508196721312</v>
      </c>
      <c r="X100">
        <f t="shared" si="15"/>
        <v>0.53895262028692559</v>
      </c>
      <c r="Y100">
        <f t="shared" si="16"/>
        <v>0.7663168810349118</v>
      </c>
      <c r="Z100">
        <v>41.803278688524593</v>
      </c>
      <c r="AA100">
        <v>26.229508196721312</v>
      </c>
      <c r="AB100">
        <f t="shared" si="17"/>
        <v>-0.40037820022862353</v>
      </c>
      <c r="AC100">
        <f t="shared" si="18"/>
        <v>-0.16543746300693227</v>
      </c>
      <c r="AD100">
        <f t="shared" si="19"/>
        <v>0.24333360849319702</v>
      </c>
      <c r="AE100">
        <f t="shared" si="20"/>
        <v>4.1234668220214502E-2</v>
      </c>
      <c r="AF100">
        <f t="shared" si="21"/>
        <v>-0.28124738652214426</v>
      </c>
    </row>
    <row r="101" spans="1:32" x14ac:dyDescent="0.25">
      <c r="A101">
        <v>1230724</v>
      </c>
      <c r="B101" t="s">
        <v>122</v>
      </c>
      <c r="C101" t="s">
        <v>122</v>
      </c>
      <c r="D101" t="s">
        <v>22</v>
      </c>
      <c r="E101" t="s">
        <v>23</v>
      </c>
      <c r="F101">
        <v>117</v>
      </c>
      <c r="G101">
        <v>43</v>
      </c>
      <c r="H101">
        <v>41</v>
      </c>
      <c r="I101">
        <v>117</v>
      </c>
      <c r="J101">
        <v>3</v>
      </c>
      <c r="K101">
        <v>0</v>
      </c>
      <c r="L101">
        <v>117</v>
      </c>
      <c r="M101">
        <v>32</v>
      </c>
      <c r="N101">
        <v>17</v>
      </c>
      <c r="O101">
        <v>70</v>
      </c>
      <c r="P101">
        <v>0</v>
      </c>
      <c r="Q101">
        <v>5</v>
      </c>
      <c r="R101">
        <v>16</v>
      </c>
      <c r="S101">
        <v>6</v>
      </c>
      <c r="T101">
        <f t="shared" si="11"/>
        <v>2.5641025641025639</v>
      </c>
      <c r="U101">
        <f t="shared" si="12"/>
        <v>14.035087719298245</v>
      </c>
      <c r="V101">
        <f t="shared" si="13"/>
        <v>28.205128205128204</v>
      </c>
      <c r="W101">
        <f t="shared" si="14"/>
        <v>27.350427350427353</v>
      </c>
      <c r="X101">
        <f t="shared" si="15"/>
        <v>0.55195019322759586</v>
      </c>
      <c r="Y101">
        <f t="shared" si="16"/>
        <v>1.1771059662507068</v>
      </c>
      <c r="Z101">
        <v>28.205128205128204</v>
      </c>
      <c r="AA101">
        <v>27.350427350427353</v>
      </c>
      <c r="AB101">
        <f t="shared" si="17"/>
        <v>-0.36549031113157154</v>
      </c>
      <c r="AC101">
        <f t="shared" si="18"/>
        <v>1.3549634200285225</v>
      </c>
      <c r="AD101">
        <f t="shared" si="19"/>
        <v>-0.28277693972457746</v>
      </c>
      <c r="AE101">
        <f t="shared" si="20"/>
        <v>0.10674473228137532</v>
      </c>
      <c r="AF101">
        <f t="shared" si="21"/>
        <v>0.81344090145374892</v>
      </c>
    </row>
    <row r="102" spans="1:32" x14ac:dyDescent="0.25">
      <c r="A102">
        <v>1230725</v>
      </c>
      <c r="B102" t="s">
        <v>123</v>
      </c>
      <c r="C102" t="s">
        <v>123</v>
      </c>
      <c r="D102" t="s">
        <v>22</v>
      </c>
      <c r="E102" t="s">
        <v>23</v>
      </c>
      <c r="F102">
        <v>116</v>
      </c>
      <c r="G102">
        <v>58</v>
      </c>
      <c r="H102">
        <v>50</v>
      </c>
      <c r="I102">
        <v>116</v>
      </c>
      <c r="J102">
        <v>3</v>
      </c>
      <c r="K102">
        <v>0</v>
      </c>
      <c r="L102">
        <v>116</v>
      </c>
      <c r="M102">
        <v>10</v>
      </c>
      <c r="N102">
        <v>36</v>
      </c>
      <c r="O102">
        <v>98</v>
      </c>
      <c r="P102">
        <v>5</v>
      </c>
      <c r="Q102">
        <v>8</v>
      </c>
      <c r="R102">
        <v>2</v>
      </c>
      <c r="S102">
        <v>3</v>
      </c>
      <c r="T102">
        <f t="shared" si="11"/>
        <v>2.5862068965517242</v>
      </c>
      <c r="U102">
        <f t="shared" si="12"/>
        <v>1.3157894736842104</v>
      </c>
      <c r="V102">
        <f t="shared" si="13"/>
        <v>6.8965517241379359</v>
      </c>
      <c r="W102">
        <f t="shared" si="14"/>
        <v>8.6206896551724146</v>
      </c>
      <c r="X102">
        <f t="shared" si="15"/>
        <v>0.55463534139982429</v>
      </c>
      <c r="Y102">
        <f t="shared" si="16"/>
        <v>0.36469907553335851</v>
      </c>
      <c r="Z102">
        <v>6.8965517241379359</v>
      </c>
      <c r="AA102">
        <v>8.6206896551724146</v>
      </c>
      <c r="AB102">
        <f t="shared" si="17"/>
        <v>-0.35828287693832089</v>
      </c>
      <c r="AC102">
        <f t="shared" si="18"/>
        <v>-1.6518938663131528</v>
      </c>
      <c r="AD102">
        <f t="shared" si="19"/>
        <v>-1.1072027958616024</v>
      </c>
      <c r="AE102">
        <f t="shared" si="20"/>
        <v>-0.98788043511643786</v>
      </c>
      <c r="AF102">
        <f t="shared" si="21"/>
        <v>-4.1052599742295142</v>
      </c>
    </row>
    <row r="103" spans="1:32" x14ac:dyDescent="0.25">
      <c r="A103">
        <v>1230726</v>
      </c>
      <c r="B103" t="s">
        <v>124</v>
      </c>
      <c r="C103" t="s">
        <v>124</v>
      </c>
      <c r="D103" t="s">
        <v>22</v>
      </c>
      <c r="E103" t="s">
        <v>23</v>
      </c>
      <c r="F103">
        <v>104</v>
      </c>
      <c r="G103">
        <v>43</v>
      </c>
      <c r="H103">
        <v>44</v>
      </c>
      <c r="I103">
        <v>104</v>
      </c>
      <c r="J103">
        <v>2</v>
      </c>
      <c r="K103">
        <v>0</v>
      </c>
      <c r="L103">
        <v>104</v>
      </c>
      <c r="M103">
        <v>19</v>
      </c>
      <c r="N103">
        <v>33</v>
      </c>
      <c r="O103">
        <v>84</v>
      </c>
      <c r="P103">
        <v>2</v>
      </c>
      <c r="Q103">
        <v>2</v>
      </c>
      <c r="R103">
        <v>7</v>
      </c>
      <c r="S103">
        <v>11</v>
      </c>
      <c r="T103">
        <f t="shared" si="11"/>
        <v>1.9230769230769231</v>
      </c>
      <c r="U103">
        <f t="shared" si="12"/>
        <v>5.0359712230215825</v>
      </c>
      <c r="V103">
        <f t="shared" si="13"/>
        <v>16.34615384615384</v>
      </c>
      <c r="W103">
        <f t="shared" si="14"/>
        <v>18.269230769230766</v>
      </c>
      <c r="X103">
        <f t="shared" si="15"/>
        <v>0.46584024430997345</v>
      </c>
      <c r="Y103">
        <f t="shared" si="16"/>
        <v>0.78074716057460514</v>
      </c>
      <c r="Z103">
        <v>16.34615384615384</v>
      </c>
      <c r="AA103">
        <v>18.269230769230766</v>
      </c>
      <c r="AB103">
        <f t="shared" si="17"/>
        <v>-0.596625336240028</v>
      </c>
      <c r="AC103">
        <f t="shared" si="18"/>
        <v>-0.11202852264262629</v>
      </c>
      <c r="AD103">
        <f t="shared" si="19"/>
        <v>-0.74159900592531836</v>
      </c>
      <c r="AE103">
        <f t="shared" si="20"/>
        <v>-0.42398914608912242</v>
      </c>
      <c r="AF103">
        <f t="shared" si="21"/>
        <v>-1.874242010897095</v>
      </c>
    </row>
    <row r="104" spans="1:32" x14ac:dyDescent="0.25">
      <c r="A104">
        <v>1230727</v>
      </c>
      <c r="B104" t="s">
        <v>125</v>
      </c>
      <c r="C104" t="s">
        <v>125</v>
      </c>
      <c r="D104" t="s">
        <v>22</v>
      </c>
      <c r="E104" t="s">
        <v>23</v>
      </c>
      <c r="F104">
        <v>140</v>
      </c>
      <c r="G104">
        <v>92</v>
      </c>
      <c r="H104">
        <v>38</v>
      </c>
      <c r="I104">
        <v>140</v>
      </c>
      <c r="J104">
        <v>0</v>
      </c>
      <c r="K104">
        <v>1</v>
      </c>
      <c r="L104">
        <v>140</v>
      </c>
      <c r="M104">
        <v>21</v>
      </c>
      <c r="N104">
        <v>28</v>
      </c>
      <c r="O104">
        <v>60</v>
      </c>
      <c r="P104">
        <v>4</v>
      </c>
      <c r="Q104">
        <v>6</v>
      </c>
      <c r="R104">
        <v>3</v>
      </c>
      <c r="S104">
        <v>3</v>
      </c>
      <c r="T104">
        <f t="shared" si="11"/>
        <v>0.7142857142857143</v>
      </c>
      <c r="U104">
        <f t="shared" si="12"/>
        <v>2.8846153846153846</v>
      </c>
      <c r="V104">
        <f t="shared" si="13"/>
        <v>7.1428571428571388</v>
      </c>
      <c r="W104">
        <f t="shared" si="14"/>
        <v>15</v>
      </c>
      <c r="X104">
        <f t="shared" si="15"/>
        <v>0.23408320603336802</v>
      </c>
      <c r="Y104">
        <f t="shared" si="16"/>
        <v>0.58934802581182466</v>
      </c>
      <c r="Z104">
        <v>7.1428571428571388</v>
      </c>
      <c r="AA104">
        <v>15</v>
      </c>
      <c r="AB104">
        <f t="shared" si="17"/>
        <v>-1.2187040801534643</v>
      </c>
      <c r="AC104">
        <f t="shared" si="18"/>
        <v>-0.82042955854815436</v>
      </c>
      <c r="AD104">
        <f t="shared" si="19"/>
        <v>-1.0976732735173989</v>
      </c>
      <c r="AE104">
        <f t="shared" si="20"/>
        <v>-0.6150533423025013</v>
      </c>
      <c r="AF104">
        <f t="shared" si="21"/>
        <v>-3.7518602545215192</v>
      </c>
    </row>
    <row r="105" spans="1:32" x14ac:dyDescent="0.25">
      <c r="A105">
        <v>1230728</v>
      </c>
      <c r="B105" t="s">
        <v>126</v>
      </c>
      <c r="C105" t="s">
        <v>126</v>
      </c>
      <c r="D105" t="s">
        <v>22</v>
      </c>
      <c r="E105" t="s">
        <v>23</v>
      </c>
      <c r="F105">
        <v>138</v>
      </c>
      <c r="G105">
        <v>71</v>
      </c>
      <c r="H105">
        <v>50</v>
      </c>
      <c r="I105">
        <v>138</v>
      </c>
      <c r="J105">
        <v>2</v>
      </c>
      <c r="K105">
        <v>0</v>
      </c>
      <c r="L105">
        <v>138</v>
      </c>
      <c r="M105">
        <v>24</v>
      </c>
      <c r="N105">
        <v>35</v>
      </c>
      <c r="O105">
        <v>83</v>
      </c>
      <c r="P105">
        <v>0</v>
      </c>
      <c r="Q105">
        <v>7</v>
      </c>
      <c r="R105">
        <v>3</v>
      </c>
      <c r="S105">
        <v>7</v>
      </c>
      <c r="T105">
        <f t="shared" si="11"/>
        <v>1.4492753623188406</v>
      </c>
      <c r="U105">
        <f t="shared" si="12"/>
        <v>2.2222222222222223</v>
      </c>
      <c r="V105">
        <f t="shared" si="13"/>
        <v>12.318840579710141</v>
      </c>
      <c r="W105">
        <f t="shared" si="14"/>
        <v>17.391304347826086</v>
      </c>
      <c r="X105">
        <f t="shared" si="15"/>
        <v>0.38903761387641828</v>
      </c>
      <c r="Y105">
        <f t="shared" si="16"/>
        <v>0.50815548845963121</v>
      </c>
      <c r="Z105">
        <v>12.318840579710141</v>
      </c>
      <c r="AA105">
        <v>17.391304347826086</v>
      </c>
      <c r="AB105">
        <f t="shared" si="17"/>
        <v>-0.80277779756174616</v>
      </c>
      <c r="AC105">
        <f t="shared" si="18"/>
        <v>-1.1209370694069594</v>
      </c>
      <c r="AD105">
        <f t="shared" si="19"/>
        <v>-0.89741519526963553</v>
      </c>
      <c r="AE105">
        <f t="shared" si="20"/>
        <v>-0.47529794558376376</v>
      </c>
      <c r="AF105">
        <f t="shared" si="21"/>
        <v>-3.2964280078221049</v>
      </c>
    </row>
    <row r="106" spans="1:32" x14ac:dyDescent="0.25">
      <c r="A106">
        <v>1230729</v>
      </c>
      <c r="B106" t="s">
        <v>127</v>
      </c>
      <c r="C106" t="s">
        <v>127</v>
      </c>
      <c r="D106" t="s">
        <v>22</v>
      </c>
      <c r="E106" t="s">
        <v>23</v>
      </c>
      <c r="F106">
        <v>140</v>
      </c>
      <c r="G106">
        <v>59</v>
      </c>
      <c r="H106">
        <v>50</v>
      </c>
      <c r="I106">
        <v>140</v>
      </c>
      <c r="J106">
        <v>5</v>
      </c>
      <c r="K106">
        <v>0</v>
      </c>
      <c r="L106">
        <v>140</v>
      </c>
      <c r="M106">
        <v>29</v>
      </c>
      <c r="N106">
        <v>37</v>
      </c>
      <c r="O106">
        <v>82</v>
      </c>
      <c r="P106">
        <v>2</v>
      </c>
      <c r="Q106">
        <v>10</v>
      </c>
      <c r="R106">
        <v>11</v>
      </c>
      <c r="S106">
        <v>5</v>
      </c>
      <c r="T106">
        <f t="shared" si="11"/>
        <v>3.5714285714285712</v>
      </c>
      <c r="U106">
        <f t="shared" si="12"/>
        <v>7.4829931972789119</v>
      </c>
      <c r="V106">
        <f t="shared" si="13"/>
        <v>22.142857142857139</v>
      </c>
      <c r="W106">
        <f t="shared" si="14"/>
        <v>20.714285714285715</v>
      </c>
      <c r="X106">
        <f t="shared" si="15"/>
        <v>0.66005193830564912</v>
      </c>
      <c r="Y106">
        <f t="shared" si="16"/>
        <v>0.9285491187303665</v>
      </c>
      <c r="Z106">
        <v>22.142857142857139</v>
      </c>
      <c r="AA106">
        <v>20.714285714285715</v>
      </c>
      <c r="AB106">
        <f t="shared" si="17"/>
        <v>-7.532523872179811E-2</v>
      </c>
      <c r="AC106">
        <f t="shared" si="18"/>
        <v>0.43501188271853447</v>
      </c>
      <c r="AD106">
        <f t="shared" si="19"/>
        <v>-0.51732536275538088</v>
      </c>
      <c r="AE106">
        <f t="shared" si="20"/>
        <v>-0.28109239429928407</v>
      </c>
      <c r="AF106">
        <f t="shared" si="21"/>
        <v>-0.43873111305792861</v>
      </c>
    </row>
    <row r="107" spans="1:32" x14ac:dyDescent="0.25">
      <c r="A107">
        <v>1230730</v>
      </c>
      <c r="B107" t="s">
        <v>128</v>
      </c>
      <c r="C107" t="s">
        <v>128</v>
      </c>
      <c r="D107" t="s">
        <v>22</v>
      </c>
      <c r="E107" t="s">
        <v>23</v>
      </c>
      <c r="F107">
        <v>120</v>
      </c>
      <c r="G107">
        <v>21</v>
      </c>
      <c r="H107">
        <v>22</v>
      </c>
      <c r="I107">
        <v>120</v>
      </c>
      <c r="J107">
        <v>5</v>
      </c>
      <c r="K107">
        <v>0</v>
      </c>
      <c r="L107">
        <v>120</v>
      </c>
      <c r="M107">
        <v>43</v>
      </c>
      <c r="N107">
        <v>32</v>
      </c>
      <c r="O107">
        <v>69</v>
      </c>
      <c r="P107">
        <v>0</v>
      </c>
      <c r="Q107">
        <v>8</v>
      </c>
      <c r="R107">
        <v>15</v>
      </c>
      <c r="S107">
        <v>10</v>
      </c>
      <c r="T107">
        <f t="shared" si="11"/>
        <v>4.1666666666666661</v>
      </c>
      <c r="U107">
        <f t="shared" si="12"/>
        <v>11.194029850746269</v>
      </c>
      <c r="V107">
        <f t="shared" si="13"/>
        <v>64.166666666666657</v>
      </c>
      <c r="W107">
        <f t="shared" si="14"/>
        <v>35.833333333333336</v>
      </c>
      <c r="X107">
        <f t="shared" si="15"/>
        <v>0.71321044345062901</v>
      </c>
      <c r="Y107">
        <f t="shared" si="16"/>
        <v>1.0861472538315891</v>
      </c>
      <c r="Z107">
        <v>64.166666666666657</v>
      </c>
      <c r="AA107">
        <v>35.833333333333336</v>
      </c>
      <c r="AB107">
        <f t="shared" si="17"/>
        <v>6.7362018393720219E-2</v>
      </c>
      <c r="AC107">
        <f t="shared" si="18"/>
        <v>1.0183096196746342</v>
      </c>
      <c r="AD107">
        <f t="shared" si="19"/>
        <v>1.1085699745382087</v>
      </c>
      <c r="AE107">
        <f t="shared" si="20"/>
        <v>0.60251261395922817</v>
      </c>
      <c r="AF107">
        <f t="shared" si="21"/>
        <v>2.7967542265657914</v>
      </c>
    </row>
    <row r="108" spans="1:32" x14ac:dyDescent="0.25">
      <c r="A108">
        <v>1230731</v>
      </c>
      <c r="B108" t="s">
        <v>129</v>
      </c>
      <c r="C108" t="s">
        <v>129</v>
      </c>
      <c r="D108" t="s">
        <v>22</v>
      </c>
      <c r="E108" t="s">
        <v>23</v>
      </c>
      <c r="F108">
        <v>120</v>
      </c>
      <c r="G108">
        <v>22</v>
      </c>
      <c r="H108">
        <v>31</v>
      </c>
      <c r="I108">
        <v>120</v>
      </c>
      <c r="J108">
        <v>10</v>
      </c>
      <c r="K108">
        <v>0</v>
      </c>
      <c r="L108">
        <v>120</v>
      </c>
      <c r="M108">
        <v>37</v>
      </c>
      <c r="N108">
        <v>39</v>
      </c>
      <c r="O108">
        <v>76</v>
      </c>
      <c r="P108">
        <v>0</v>
      </c>
      <c r="Q108">
        <v>3</v>
      </c>
      <c r="R108">
        <v>16</v>
      </c>
      <c r="S108">
        <v>5</v>
      </c>
      <c r="T108">
        <f t="shared" si="11"/>
        <v>8.3333333333333321</v>
      </c>
      <c r="U108">
        <f t="shared" si="12"/>
        <v>11.510791366906476</v>
      </c>
      <c r="V108">
        <f t="shared" si="13"/>
        <v>55.833333333333336</v>
      </c>
      <c r="W108">
        <f t="shared" si="14"/>
        <v>30.833333333333336</v>
      </c>
      <c r="X108">
        <f t="shared" si="15"/>
        <v>0.97003677662255672</v>
      </c>
      <c r="Y108">
        <f t="shared" si="16"/>
        <v>1.0972847817486173</v>
      </c>
      <c r="Z108">
        <v>55.833333333333336</v>
      </c>
      <c r="AA108">
        <v>30.833333333333336</v>
      </c>
      <c r="AB108">
        <f t="shared" si="17"/>
        <v>0.75673138525973593</v>
      </c>
      <c r="AC108">
        <f t="shared" si="18"/>
        <v>1.0595315213495202</v>
      </c>
      <c r="AD108">
        <f t="shared" si="19"/>
        <v>0.78615446855931026</v>
      </c>
      <c r="AE108">
        <f t="shared" si="20"/>
        <v>0.31029678445641318</v>
      </c>
      <c r="AF108">
        <f t="shared" si="21"/>
        <v>2.9127141596249797</v>
      </c>
    </row>
    <row r="109" spans="1:32" x14ac:dyDescent="0.25">
      <c r="A109">
        <v>1230732</v>
      </c>
      <c r="B109" t="s">
        <v>130</v>
      </c>
      <c r="C109" t="s">
        <v>130</v>
      </c>
      <c r="D109" t="s">
        <v>22</v>
      </c>
      <c r="E109" t="s">
        <v>23</v>
      </c>
      <c r="F109">
        <v>122</v>
      </c>
      <c r="G109">
        <v>53</v>
      </c>
      <c r="H109">
        <v>51</v>
      </c>
      <c r="I109">
        <v>122</v>
      </c>
      <c r="J109">
        <v>6</v>
      </c>
      <c r="K109">
        <v>0</v>
      </c>
      <c r="L109">
        <v>122</v>
      </c>
      <c r="M109">
        <v>21</v>
      </c>
      <c r="N109">
        <v>44</v>
      </c>
      <c r="O109">
        <v>79</v>
      </c>
      <c r="P109">
        <v>3</v>
      </c>
      <c r="Q109">
        <v>16</v>
      </c>
      <c r="R109">
        <v>8</v>
      </c>
      <c r="S109">
        <v>12</v>
      </c>
      <c r="T109">
        <f t="shared" si="11"/>
        <v>4.918032786885246</v>
      </c>
      <c r="U109">
        <f t="shared" si="12"/>
        <v>4.9382716049382713</v>
      </c>
      <c r="V109">
        <f t="shared" si="13"/>
        <v>14.754098360655746</v>
      </c>
      <c r="W109">
        <f t="shared" si="14"/>
        <v>17.21311475409836</v>
      </c>
      <c r="X109">
        <f t="shared" si="15"/>
        <v>0.77217736689489092</v>
      </c>
      <c r="Y109">
        <f t="shared" si="16"/>
        <v>0.77366005749518196</v>
      </c>
      <c r="Z109">
        <v>14.754098360655746</v>
      </c>
      <c r="AA109">
        <v>17.21311475409836</v>
      </c>
      <c r="AB109">
        <f t="shared" si="17"/>
        <v>0.22564014423370274</v>
      </c>
      <c r="AC109">
        <f t="shared" si="18"/>
        <v>-0.13825910706640146</v>
      </c>
      <c r="AD109">
        <f t="shared" si="19"/>
        <v>-0.80319541091372026</v>
      </c>
      <c r="AE109">
        <f t="shared" si="20"/>
        <v>-0.48571190957174715</v>
      </c>
      <c r="AF109">
        <f t="shared" si="21"/>
        <v>-1.2015262833181661</v>
      </c>
    </row>
    <row r="110" spans="1:32" x14ac:dyDescent="0.25">
      <c r="A110">
        <v>1230733</v>
      </c>
      <c r="B110" t="s">
        <v>131</v>
      </c>
      <c r="C110" t="s">
        <v>131</v>
      </c>
      <c r="D110" t="s">
        <v>22</v>
      </c>
      <c r="E110" t="s">
        <v>23</v>
      </c>
      <c r="F110">
        <v>131</v>
      </c>
      <c r="G110">
        <v>52</v>
      </c>
      <c r="H110">
        <v>71</v>
      </c>
      <c r="I110">
        <v>131</v>
      </c>
      <c r="J110">
        <v>0</v>
      </c>
      <c r="K110">
        <v>0</v>
      </c>
      <c r="L110">
        <v>131</v>
      </c>
      <c r="M110">
        <v>4</v>
      </c>
      <c r="N110">
        <v>64</v>
      </c>
      <c r="O110">
        <v>112</v>
      </c>
      <c r="P110">
        <v>3</v>
      </c>
      <c r="Q110">
        <v>7</v>
      </c>
      <c r="R110">
        <v>8</v>
      </c>
      <c r="S110">
        <v>7</v>
      </c>
      <c r="T110">
        <f t="shared" si="11"/>
        <v>0</v>
      </c>
      <c r="U110">
        <f t="shared" si="12"/>
        <v>3.9800995024875623</v>
      </c>
      <c r="V110">
        <f t="shared" si="13"/>
        <v>6.106870229007626</v>
      </c>
      <c r="W110">
        <f t="shared" si="14"/>
        <v>3.0534351145038165</v>
      </c>
      <c r="X110">
        <f t="shared" si="15"/>
        <v>0</v>
      </c>
      <c r="Y110">
        <f t="shared" si="16"/>
        <v>0.69723802005882973</v>
      </c>
      <c r="Z110">
        <v>6.106870229007626</v>
      </c>
      <c r="AA110">
        <v>3.0534351145038165</v>
      </c>
      <c r="AB110">
        <f t="shared" si="17"/>
        <v>-1.8470266884475444</v>
      </c>
      <c r="AC110">
        <f t="shared" si="18"/>
        <v>-0.4211101792670191</v>
      </c>
      <c r="AD110">
        <f t="shared" si="19"/>
        <v>-1.1377554629193558</v>
      </c>
      <c r="AE110">
        <f t="shared" si="20"/>
        <v>-1.3132484158473954</v>
      </c>
      <c r="AF110">
        <f t="shared" si="21"/>
        <v>-4.7191407464813144</v>
      </c>
    </row>
    <row r="111" spans="1:32" x14ac:dyDescent="0.25">
      <c r="A111">
        <v>1230734</v>
      </c>
      <c r="B111" t="s">
        <v>132</v>
      </c>
      <c r="C111" t="s">
        <v>132</v>
      </c>
      <c r="D111" t="s">
        <v>22</v>
      </c>
      <c r="E111" t="s">
        <v>23</v>
      </c>
      <c r="F111">
        <v>122</v>
      </c>
      <c r="G111">
        <v>51</v>
      </c>
      <c r="H111">
        <v>38</v>
      </c>
      <c r="I111">
        <v>122</v>
      </c>
      <c r="J111">
        <v>5</v>
      </c>
      <c r="K111">
        <v>0</v>
      </c>
      <c r="L111">
        <v>122</v>
      </c>
      <c r="M111">
        <v>23</v>
      </c>
      <c r="N111">
        <v>30</v>
      </c>
      <c r="O111">
        <v>73</v>
      </c>
      <c r="P111">
        <v>1</v>
      </c>
      <c r="Q111">
        <v>2</v>
      </c>
      <c r="R111">
        <v>7</v>
      </c>
      <c r="S111">
        <v>3</v>
      </c>
      <c r="T111">
        <f t="shared" si="11"/>
        <v>4.0983606557377046</v>
      </c>
      <c r="U111">
        <f t="shared" si="12"/>
        <v>6.0344827586206895</v>
      </c>
      <c r="V111">
        <f t="shared" si="13"/>
        <v>27.049180327868854</v>
      </c>
      <c r="W111">
        <f t="shared" si="14"/>
        <v>18.852459016393443</v>
      </c>
      <c r="X111">
        <f t="shared" si="15"/>
        <v>0.70743055401607047</v>
      </c>
      <c r="Y111">
        <f t="shared" si="16"/>
        <v>0.84723216952694269</v>
      </c>
      <c r="Z111">
        <v>27.049180327868854</v>
      </c>
      <c r="AA111">
        <v>18.852459016393443</v>
      </c>
      <c r="AB111">
        <f t="shared" si="17"/>
        <v>5.1847726417321306E-2</v>
      </c>
      <c r="AC111">
        <f t="shared" si="18"/>
        <v>0.13404390225311535</v>
      </c>
      <c r="AD111">
        <f t="shared" si="19"/>
        <v>-0.32750040209239439</v>
      </c>
      <c r="AE111">
        <f t="shared" si="20"/>
        <v>-0.38990344088229956</v>
      </c>
      <c r="AF111">
        <f t="shared" si="21"/>
        <v>-0.53151221430425732</v>
      </c>
    </row>
    <row r="112" spans="1:32" x14ac:dyDescent="0.25">
      <c r="A112">
        <v>1230735</v>
      </c>
      <c r="B112" t="s">
        <v>133</v>
      </c>
      <c r="C112" t="s">
        <v>133</v>
      </c>
      <c r="D112" t="s">
        <v>22</v>
      </c>
      <c r="E112" t="s">
        <v>23</v>
      </c>
      <c r="F112">
        <v>137</v>
      </c>
      <c r="G112">
        <v>47</v>
      </c>
      <c r="H112">
        <v>37</v>
      </c>
      <c r="I112">
        <v>137</v>
      </c>
      <c r="J112">
        <v>9</v>
      </c>
      <c r="K112">
        <v>2</v>
      </c>
      <c r="L112">
        <v>137</v>
      </c>
      <c r="M112">
        <v>42</v>
      </c>
      <c r="N112">
        <v>47</v>
      </c>
      <c r="O112">
        <v>66</v>
      </c>
      <c r="P112">
        <v>2</v>
      </c>
      <c r="Q112">
        <v>5</v>
      </c>
      <c r="R112">
        <v>7</v>
      </c>
      <c r="S112">
        <v>12</v>
      </c>
      <c r="T112">
        <f t="shared" si="11"/>
        <v>8.0291970802919703</v>
      </c>
      <c r="U112">
        <f t="shared" si="12"/>
        <v>5.0359712230215825</v>
      </c>
      <c r="V112">
        <f t="shared" si="13"/>
        <v>38.686131386861312</v>
      </c>
      <c r="W112">
        <f t="shared" si="14"/>
        <v>30.656934306569344</v>
      </c>
      <c r="X112">
        <f t="shared" si="15"/>
        <v>0.95564913247271388</v>
      </c>
      <c r="Y112">
        <f t="shared" si="16"/>
        <v>0.78074716057460514</v>
      </c>
      <c r="Z112">
        <v>38.686131386861312</v>
      </c>
      <c r="AA112">
        <v>30.656934306569344</v>
      </c>
      <c r="AB112">
        <f t="shared" si="17"/>
        <v>0.71811228800528504</v>
      </c>
      <c r="AC112">
        <f t="shared" si="18"/>
        <v>-0.11202852264262629</v>
      </c>
      <c r="AD112">
        <f t="shared" si="19"/>
        <v>0.12273161355601393</v>
      </c>
      <c r="AE112">
        <f t="shared" si="20"/>
        <v>0.29998746687054734</v>
      </c>
      <c r="AF112">
        <f t="shared" si="21"/>
        <v>1.02880284578922</v>
      </c>
    </row>
    <row r="113" spans="1:32" x14ac:dyDescent="0.25">
      <c r="A113">
        <v>1230736</v>
      </c>
      <c r="B113" t="s">
        <v>134</v>
      </c>
      <c r="C113" t="s">
        <v>134</v>
      </c>
      <c r="D113" t="s">
        <v>22</v>
      </c>
      <c r="E113" t="s">
        <v>23</v>
      </c>
      <c r="F113">
        <v>120</v>
      </c>
      <c r="G113">
        <v>29</v>
      </c>
      <c r="H113">
        <v>22</v>
      </c>
      <c r="I113">
        <v>120</v>
      </c>
      <c r="J113">
        <v>5</v>
      </c>
      <c r="K113">
        <v>1</v>
      </c>
      <c r="L113">
        <v>120</v>
      </c>
      <c r="M113">
        <v>28</v>
      </c>
      <c r="N113">
        <v>38</v>
      </c>
      <c r="O113">
        <v>53</v>
      </c>
      <c r="P113">
        <v>2</v>
      </c>
      <c r="Q113">
        <v>5</v>
      </c>
      <c r="R113">
        <v>8</v>
      </c>
      <c r="S113">
        <v>6</v>
      </c>
      <c r="T113">
        <f t="shared" si="11"/>
        <v>5</v>
      </c>
      <c r="U113">
        <f t="shared" si="12"/>
        <v>7.1428571428571423</v>
      </c>
      <c r="V113">
        <f t="shared" si="13"/>
        <v>57.5</v>
      </c>
      <c r="W113">
        <f t="shared" si="14"/>
        <v>23.333333333333332</v>
      </c>
      <c r="X113">
        <f t="shared" si="15"/>
        <v>0.77815125038364363</v>
      </c>
      <c r="Y113">
        <f t="shared" si="16"/>
        <v>0.91077681565823454</v>
      </c>
      <c r="Z113">
        <v>57.5</v>
      </c>
      <c r="AA113">
        <v>23.333333333333332</v>
      </c>
      <c r="AB113">
        <f t="shared" si="17"/>
        <v>0.24167515212214985</v>
      </c>
      <c r="AC113">
        <f t="shared" si="18"/>
        <v>0.36923353987320662</v>
      </c>
      <c r="AD113">
        <f t="shared" si="19"/>
        <v>0.85063756975508997</v>
      </c>
      <c r="AE113">
        <f t="shared" si="20"/>
        <v>-0.12802695979780962</v>
      </c>
      <c r="AF113">
        <f t="shared" si="21"/>
        <v>1.3335193019526368</v>
      </c>
    </row>
    <row r="114" spans="1:32" x14ac:dyDescent="0.25">
      <c r="A114">
        <v>1230737</v>
      </c>
      <c r="B114" t="s">
        <v>135</v>
      </c>
      <c r="C114" t="s">
        <v>135</v>
      </c>
      <c r="D114" t="s">
        <v>22</v>
      </c>
      <c r="E114" t="s">
        <v>23</v>
      </c>
      <c r="F114">
        <v>122</v>
      </c>
      <c r="G114">
        <v>46</v>
      </c>
      <c r="H114">
        <v>61</v>
      </c>
      <c r="I114">
        <v>122</v>
      </c>
      <c r="J114">
        <v>1</v>
      </c>
      <c r="K114">
        <v>0</v>
      </c>
      <c r="L114">
        <v>122</v>
      </c>
      <c r="M114">
        <v>15</v>
      </c>
      <c r="N114">
        <v>39</v>
      </c>
      <c r="O114">
        <v>110</v>
      </c>
      <c r="P114">
        <v>3</v>
      </c>
      <c r="Q114">
        <v>12</v>
      </c>
      <c r="R114">
        <v>5</v>
      </c>
      <c r="S114">
        <v>7</v>
      </c>
      <c r="T114">
        <f t="shared" si="11"/>
        <v>0.81967213114754101</v>
      </c>
      <c r="U114">
        <f t="shared" si="12"/>
        <v>2.8409090909090908</v>
      </c>
      <c r="V114">
        <f t="shared" si="13"/>
        <v>12.295081967213122</v>
      </c>
      <c r="W114">
        <f t="shared" si="14"/>
        <v>12.295081967213115</v>
      </c>
      <c r="X114">
        <f t="shared" si="15"/>
        <v>0.25999314377589039</v>
      </c>
      <c r="Y114">
        <f t="shared" si="16"/>
        <v>0.58443402812748613</v>
      </c>
      <c r="Z114">
        <v>12.295081967213122</v>
      </c>
      <c r="AA114">
        <v>12.295081967213115</v>
      </c>
      <c r="AB114">
        <f t="shared" si="17"/>
        <v>-1.1491570163594123</v>
      </c>
      <c r="AC114">
        <f t="shared" si="18"/>
        <v>-0.83861710706731163</v>
      </c>
      <c r="AD114">
        <f t="shared" si="19"/>
        <v>-0.89833441267798553</v>
      </c>
      <c r="AE114">
        <f t="shared" si="20"/>
        <v>-0.77313731564008981</v>
      </c>
      <c r="AF114">
        <f t="shared" si="21"/>
        <v>-3.659245851744799</v>
      </c>
    </row>
    <row r="115" spans="1:32" x14ac:dyDescent="0.25">
      <c r="A115">
        <v>1230738</v>
      </c>
      <c r="B115" t="s">
        <v>136</v>
      </c>
      <c r="C115" t="s">
        <v>136</v>
      </c>
      <c r="D115" t="s">
        <v>22</v>
      </c>
      <c r="E115" t="s">
        <v>23</v>
      </c>
      <c r="F115">
        <v>132</v>
      </c>
      <c r="G115">
        <v>33</v>
      </c>
      <c r="H115">
        <v>57</v>
      </c>
      <c r="I115">
        <v>132</v>
      </c>
      <c r="J115">
        <v>6</v>
      </c>
      <c r="K115">
        <v>1</v>
      </c>
      <c r="L115">
        <v>132</v>
      </c>
      <c r="M115">
        <v>13</v>
      </c>
      <c r="N115">
        <v>51</v>
      </c>
      <c r="O115">
        <v>91</v>
      </c>
      <c r="P115">
        <v>0</v>
      </c>
      <c r="Q115">
        <v>11</v>
      </c>
      <c r="R115">
        <v>11</v>
      </c>
      <c r="S115">
        <v>6</v>
      </c>
      <c r="T115">
        <f t="shared" si="11"/>
        <v>5.3030303030303028</v>
      </c>
      <c r="U115">
        <f t="shared" si="12"/>
        <v>6.4705882352941186</v>
      </c>
      <c r="V115">
        <f t="shared" si="13"/>
        <v>31.818181818181827</v>
      </c>
      <c r="W115">
        <f t="shared" si="14"/>
        <v>9.8484848484848477</v>
      </c>
      <c r="X115">
        <f t="shared" si="15"/>
        <v>0.7995493950848741</v>
      </c>
      <c r="Y115">
        <f t="shared" si="16"/>
        <v>0.87335479957768303</v>
      </c>
      <c r="Z115">
        <v>31.818181818181827</v>
      </c>
      <c r="AA115">
        <v>9.8484848484848477</v>
      </c>
      <c r="AB115">
        <f t="shared" si="17"/>
        <v>0.29911172913748146</v>
      </c>
      <c r="AC115">
        <f t="shared" si="18"/>
        <v>0.23072823790310013</v>
      </c>
      <c r="AD115">
        <f t="shared" si="19"/>
        <v>-0.1429883986707888</v>
      </c>
      <c r="AE115">
        <f t="shared" si="20"/>
        <v>-0.91612419694176539</v>
      </c>
      <c r="AF115">
        <f t="shared" si="21"/>
        <v>-0.52927262857197266</v>
      </c>
    </row>
    <row r="116" spans="1:32" x14ac:dyDescent="0.25">
      <c r="A116">
        <v>1230739</v>
      </c>
      <c r="B116" t="s">
        <v>137</v>
      </c>
      <c r="C116" t="s">
        <v>137</v>
      </c>
      <c r="D116" t="s">
        <v>22</v>
      </c>
      <c r="E116" t="s">
        <v>23</v>
      </c>
      <c r="F116">
        <v>121</v>
      </c>
      <c r="G116">
        <v>21</v>
      </c>
      <c r="H116">
        <v>11</v>
      </c>
      <c r="I116">
        <v>121</v>
      </c>
      <c r="J116">
        <v>3</v>
      </c>
      <c r="K116">
        <v>1</v>
      </c>
      <c r="L116">
        <v>121</v>
      </c>
      <c r="M116">
        <v>51</v>
      </c>
      <c r="N116">
        <v>23</v>
      </c>
      <c r="O116">
        <v>38</v>
      </c>
      <c r="P116">
        <v>0</v>
      </c>
      <c r="Q116">
        <v>3</v>
      </c>
      <c r="R116">
        <v>9</v>
      </c>
      <c r="S116">
        <v>3</v>
      </c>
      <c r="T116">
        <f t="shared" si="11"/>
        <v>3.3057851239669422</v>
      </c>
      <c r="U116">
        <f t="shared" si="12"/>
        <v>11.842105263157894</v>
      </c>
      <c r="V116">
        <f t="shared" si="13"/>
        <v>73.553719008264466</v>
      </c>
      <c r="W116">
        <f t="shared" si="14"/>
        <v>42.148760330578511</v>
      </c>
      <c r="X116">
        <f t="shared" si="15"/>
        <v>0.63405235298307439</v>
      </c>
      <c r="Y116">
        <f t="shared" si="16"/>
        <v>1.1086362253859003</v>
      </c>
      <c r="Z116">
        <v>73.553719008264466</v>
      </c>
      <c r="AA116">
        <v>42.148760330578511</v>
      </c>
      <c r="AB116">
        <f t="shared" si="17"/>
        <v>-0.14511293319705218</v>
      </c>
      <c r="AC116">
        <f t="shared" si="18"/>
        <v>1.1015451618063643</v>
      </c>
      <c r="AD116">
        <f t="shared" si="19"/>
        <v>1.4717537221822083</v>
      </c>
      <c r="AE116">
        <f t="shared" si="20"/>
        <v>0.97160616169212255</v>
      </c>
      <c r="AF116">
        <f t="shared" si="21"/>
        <v>3.3997921124836425</v>
      </c>
    </row>
    <row r="117" spans="1:32" x14ac:dyDescent="0.25">
      <c r="A117">
        <v>1230740</v>
      </c>
      <c r="B117" t="s">
        <v>138</v>
      </c>
      <c r="C117" t="s">
        <v>138</v>
      </c>
      <c r="D117" t="s">
        <v>22</v>
      </c>
      <c r="E117" t="s">
        <v>23</v>
      </c>
      <c r="F117">
        <v>157</v>
      </c>
      <c r="G117">
        <v>26</v>
      </c>
      <c r="H117">
        <v>55</v>
      </c>
      <c r="I117">
        <v>157</v>
      </c>
      <c r="J117">
        <v>7</v>
      </c>
      <c r="K117">
        <v>3</v>
      </c>
      <c r="L117">
        <v>157</v>
      </c>
      <c r="M117">
        <v>62</v>
      </c>
      <c r="N117">
        <v>38</v>
      </c>
      <c r="O117">
        <v>79</v>
      </c>
      <c r="P117">
        <v>1</v>
      </c>
      <c r="Q117">
        <v>10</v>
      </c>
      <c r="R117">
        <v>7</v>
      </c>
      <c r="S117">
        <v>8</v>
      </c>
      <c r="T117">
        <f t="shared" si="11"/>
        <v>6.369426751592357</v>
      </c>
      <c r="U117">
        <f t="shared" si="12"/>
        <v>4.895104895104895</v>
      </c>
      <c r="V117">
        <f t="shared" si="13"/>
        <v>48.407643312101911</v>
      </c>
      <c r="W117">
        <f t="shared" si="14"/>
        <v>39.490445859872615</v>
      </c>
      <c r="X117">
        <f t="shared" si="15"/>
        <v>0.86743370654251584</v>
      </c>
      <c r="Y117">
        <f t="shared" si="16"/>
        <v>0.77049153715968055</v>
      </c>
      <c r="Z117">
        <v>48.407643312101911</v>
      </c>
      <c r="AA117">
        <v>39.490445859872615</v>
      </c>
      <c r="AB117">
        <f t="shared" si="17"/>
        <v>0.48132577328054155</v>
      </c>
      <c r="AC117">
        <f t="shared" si="18"/>
        <v>-0.14998634444779746</v>
      </c>
      <c r="AD117">
        <f t="shared" si="19"/>
        <v>0.49885555590677549</v>
      </c>
      <c r="AE117">
        <f t="shared" si="20"/>
        <v>0.8162458480647905</v>
      </c>
      <c r="AF117">
        <f t="shared" si="21"/>
        <v>1.6464408328043101</v>
      </c>
    </row>
    <row r="118" spans="1:32" x14ac:dyDescent="0.25">
      <c r="A118">
        <v>1230741</v>
      </c>
      <c r="B118" t="s">
        <v>139</v>
      </c>
      <c r="C118" t="s">
        <v>139</v>
      </c>
      <c r="D118" t="s">
        <v>22</v>
      </c>
      <c r="E118" t="s">
        <v>23</v>
      </c>
      <c r="F118">
        <v>105</v>
      </c>
      <c r="G118">
        <v>22</v>
      </c>
      <c r="H118">
        <v>5</v>
      </c>
      <c r="I118">
        <v>105</v>
      </c>
      <c r="J118">
        <v>42</v>
      </c>
      <c r="K118">
        <v>3</v>
      </c>
      <c r="L118">
        <v>105</v>
      </c>
      <c r="M118">
        <v>70</v>
      </c>
      <c r="N118">
        <v>7</v>
      </c>
      <c r="O118">
        <v>14</v>
      </c>
      <c r="P118">
        <v>0</v>
      </c>
      <c r="Q118">
        <v>3</v>
      </c>
      <c r="R118">
        <v>2</v>
      </c>
      <c r="S118">
        <v>0</v>
      </c>
      <c r="T118">
        <f t="shared" si="11"/>
        <v>42.857142857142854</v>
      </c>
      <c r="U118">
        <f t="shared" si="12"/>
        <v>7.6923076923076925</v>
      </c>
      <c r="V118">
        <f t="shared" si="13"/>
        <v>74.285714285714292</v>
      </c>
      <c r="W118">
        <f t="shared" si="14"/>
        <v>66.666666666666657</v>
      </c>
      <c r="X118">
        <f t="shared" si="15"/>
        <v>1.6420403354629296</v>
      </c>
      <c r="Y118">
        <f t="shared" si="16"/>
        <v>0.939135091176583</v>
      </c>
      <c r="Z118">
        <v>74.285714285714292</v>
      </c>
      <c r="AA118">
        <v>66.666666666666657</v>
      </c>
      <c r="AB118">
        <f t="shared" si="17"/>
        <v>2.5605131944224948</v>
      </c>
      <c r="AC118">
        <f t="shared" si="18"/>
        <v>0.47419238296615329</v>
      </c>
      <c r="AD118">
        <f t="shared" si="19"/>
        <v>1.5000745175125862</v>
      </c>
      <c r="AE118">
        <f t="shared" si="20"/>
        <v>2.4045102292265872</v>
      </c>
      <c r="AF118">
        <f t="shared" si="21"/>
        <v>6.9392903241278221</v>
      </c>
    </row>
    <row r="119" spans="1:32" x14ac:dyDescent="0.25">
      <c r="A119">
        <v>1230742</v>
      </c>
      <c r="B119" t="s">
        <v>140</v>
      </c>
      <c r="C119" t="s">
        <v>140</v>
      </c>
      <c r="D119" t="s">
        <v>22</v>
      </c>
      <c r="E119" t="s">
        <v>23</v>
      </c>
      <c r="F119">
        <v>113</v>
      </c>
      <c r="G119">
        <v>8</v>
      </c>
      <c r="H119">
        <v>14</v>
      </c>
      <c r="I119">
        <v>113</v>
      </c>
      <c r="J119">
        <v>3</v>
      </c>
      <c r="K119">
        <v>0</v>
      </c>
      <c r="L119">
        <v>113</v>
      </c>
      <c r="M119">
        <v>55</v>
      </c>
      <c r="N119">
        <v>24</v>
      </c>
      <c r="O119">
        <v>33</v>
      </c>
      <c r="P119">
        <v>0</v>
      </c>
      <c r="Q119">
        <v>5</v>
      </c>
      <c r="R119">
        <v>7</v>
      </c>
      <c r="S119">
        <v>4</v>
      </c>
      <c r="T119">
        <f t="shared" si="11"/>
        <v>2.6548672566371683</v>
      </c>
      <c r="U119">
        <f t="shared" si="12"/>
        <v>9.5890410958904102</v>
      </c>
      <c r="V119">
        <f t="shared" si="13"/>
        <v>80.530973451327441</v>
      </c>
      <c r="W119">
        <f t="shared" si="14"/>
        <v>48.672566371681413</v>
      </c>
      <c r="X119">
        <f t="shared" si="15"/>
        <v>0.56287160817298132</v>
      </c>
      <c r="Y119">
        <f t="shared" si="16"/>
        <v>1.0248566337978691</v>
      </c>
      <c r="Z119">
        <v>80.530973451327441</v>
      </c>
      <c r="AA119">
        <v>48.672566371681413</v>
      </c>
      <c r="AB119">
        <f t="shared" si="17"/>
        <v>-0.336175213987147</v>
      </c>
      <c r="AC119">
        <f t="shared" si="18"/>
        <v>0.79146251936254608</v>
      </c>
      <c r="AD119">
        <f t="shared" si="19"/>
        <v>1.7417027247746486</v>
      </c>
      <c r="AE119">
        <f t="shared" si="20"/>
        <v>1.3528780404553946</v>
      </c>
      <c r="AF119">
        <f t="shared" si="21"/>
        <v>3.5498680706054424</v>
      </c>
    </row>
    <row r="120" spans="1:32" x14ac:dyDescent="0.25">
      <c r="A120">
        <v>1230743</v>
      </c>
      <c r="B120" t="s">
        <v>141</v>
      </c>
      <c r="C120" t="s">
        <v>141</v>
      </c>
      <c r="D120" t="s">
        <v>22</v>
      </c>
      <c r="E120" t="s">
        <v>23</v>
      </c>
      <c r="F120">
        <v>122</v>
      </c>
      <c r="G120">
        <v>56</v>
      </c>
      <c r="H120">
        <v>48</v>
      </c>
      <c r="I120">
        <v>122</v>
      </c>
      <c r="J120">
        <v>6</v>
      </c>
      <c r="K120">
        <v>0</v>
      </c>
      <c r="L120">
        <v>122</v>
      </c>
      <c r="M120">
        <v>16</v>
      </c>
      <c r="N120">
        <v>42</v>
      </c>
      <c r="O120">
        <v>73</v>
      </c>
      <c r="P120">
        <v>3</v>
      </c>
      <c r="Q120">
        <v>6</v>
      </c>
      <c r="R120">
        <v>5</v>
      </c>
      <c r="S120">
        <v>8</v>
      </c>
      <c r="T120">
        <f t="shared" si="11"/>
        <v>4.918032786885246</v>
      </c>
      <c r="U120">
        <f t="shared" si="12"/>
        <v>3.6496350364963499</v>
      </c>
      <c r="V120">
        <f t="shared" si="13"/>
        <v>14.754098360655746</v>
      </c>
      <c r="W120">
        <f t="shared" si="14"/>
        <v>13.114754098360656</v>
      </c>
      <c r="X120">
        <f t="shared" si="15"/>
        <v>0.77217736689489092</v>
      </c>
      <c r="Y120">
        <f t="shared" si="16"/>
        <v>0.66741886517894367</v>
      </c>
      <c r="Z120">
        <v>14.754098360655746</v>
      </c>
      <c r="AA120">
        <v>13.114754098360656</v>
      </c>
      <c r="AB120">
        <f t="shared" si="17"/>
        <v>0.22564014423370274</v>
      </c>
      <c r="AC120">
        <f t="shared" si="18"/>
        <v>-0.53147598751855374</v>
      </c>
      <c r="AD120">
        <f t="shared" si="19"/>
        <v>-0.80319541091372026</v>
      </c>
      <c r="AE120">
        <f t="shared" si="20"/>
        <v>-0.72523308129536601</v>
      </c>
      <c r="AF120">
        <f t="shared" si="21"/>
        <v>-1.8342643354939374</v>
      </c>
    </row>
    <row r="121" spans="1:32" x14ac:dyDescent="0.25">
      <c r="A121">
        <v>1230744</v>
      </c>
      <c r="B121" t="s">
        <v>142</v>
      </c>
      <c r="C121" t="s">
        <v>142</v>
      </c>
      <c r="D121" t="s">
        <v>22</v>
      </c>
      <c r="E121" t="s">
        <v>23</v>
      </c>
      <c r="F121">
        <v>227</v>
      </c>
      <c r="G121">
        <v>59</v>
      </c>
      <c r="H121">
        <v>114</v>
      </c>
      <c r="I121">
        <v>227</v>
      </c>
      <c r="J121">
        <v>3</v>
      </c>
      <c r="K121">
        <v>4</v>
      </c>
      <c r="L121">
        <v>227</v>
      </c>
      <c r="M121">
        <v>23</v>
      </c>
      <c r="N121">
        <v>79</v>
      </c>
      <c r="O121">
        <v>180</v>
      </c>
      <c r="P121">
        <v>11</v>
      </c>
      <c r="Q121">
        <v>13</v>
      </c>
      <c r="R121">
        <v>13</v>
      </c>
      <c r="S121">
        <v>13</v>
      </c>
      <c r="T121">
        <f t="shared" si="11"/>
        <v>3.0837004405286343</v>
      </c>
      <c r="U121">
        <f t="shared" si="12"/>
        <v>4.2071197411003238</v>
      </c>
      <c r="V121">
        <f t="shared" si="13"/>
        <v>23.788546255506603</v>
      </c>
      <c r="W121">
        <f t="shared" si="14"/>
        <v>10.13215859030837</v>
      </c>
      <c r="X121">
        <f t="shared" si="15"/>
        <v>0.61105387695137436</v>
      </c>
      <c r="Y121">
        <f t="shared" si="16"/>
        <v>0.71659756467419489</v>
      </c>
      <c r="Z121">
        <v>23.788546255506603</v>
      </c>
      <c r="AA121">
        <v>10.13215859030837</v>
      </c>
      <c r="AB121">
        <f t="shared" si="17"/>
        <v>-0.20684509541362214</v>
      </c>
      <c r="AC121">
        <f t="shared" si="18"/>
        <v>-0.34945718314882113</v>
      </c>
      <c r="AD121">
        <f t="shared" si="19"/>
        <v>-0.45365388020271985</v>
      </c>
      <c r="AE121">
        <f t="shared" si="20"/>
        <v>-0.89954540538673977</v>
      </c>
      <c r="AF121">
        <f t="shared" si="21"/>
        <v>-1.9095015641519029</v>
      </c>
    </row>
    <row r="122" spans="1:32" x14ac:dyDescent="0.25">
      <c r="A122">
        <v>1230745</v>
      </c>
      <c r="B122" t="s">
        <v>143</v>
      </c>
      <c r="C122" t="s">
        <v>143</v>
      </c>
      <c r="D122" t="s">
        <v>22</v>
      </c>
      <c r="E122" t="s">
        <v>23</v>
      </c>
      <c r="F122">
        <v>129</v>
      </c>
      <c r="G122">
        <v>77</v>
      </c>
      <c r="H122">
        <v>38</v>
      </c>
      <c r="I122">
        <v>129</v>
      </c>
      <c r="J122">
        <v>0</v>
      </c>
      <c r="K122">
        <v>0</v>
      </c>
      <c r="L122">
        <v>129</v>
      </c>
      <c r="M122">
        <v>15</v>
      </c>
      <c r="N122">
        <v>30</v>
      </c>
      <c r="O122">
        <v>74</v>
      </c>
      <c r="P122">
        <v>3</v>
      </c>
      <c r="Q122">
        <v>6</v>
      </c>
      <c r="R122">
        <v>5</v>
      </c>
      <c r="S122">
        <v>2</v>
      </c>
      <c r="T122">
        <f t="shared" si="11"/>
        <v>0</v>
      </c>
      <c r="U122">
        <f t="shared" si="12"/>
        <v>4.1666666666666661</v>
      </c>
      <c r="V122">
        <f t="shared" si="13"/>
        <v>10.852713178294564</v>
      </c>
      <c r="W122">
        <f t="shared" si="14"/>
        <v>11.627906976744185</v>
      </c>
      <c r="X122">
        <f t="shared" si="15"/>
        <v>0</v>
      </c>
      <c r="Y122">
        <f t="shared" si="16"/>
        <v>0.71321044345062901</v>
      </c>
      <c r="Z122">
        <v>10.852713178294564</v>
      </c>
      <c r="AA122">
        <v>11.627906976744185</v>
      </c>
      <c r="AB122">
        <f t="shared" si="17"/>
        <v>-1.8470266884475444</v>
      </c>
      <c r="AC122">
        <f t="shared" si="18"/>
        <v>-0.36199349992206842</v>
      </c>
      <c r="AD122">
        <f t="shared" si="19"/>
        <v>-0.95413946022446727</v>
      </c>
      <c r="AE122">
        <f t="shared" si="20"/>
        <v>-0.812129134292772</v>
      </c>
      <c r="AF122">
        <f t="shared" si="21"/>
        <v>-3.9752887828868522</v>
      </c>
    </row>
    <row r="123" spans="1:32" x14ac:dyDescent="0.25">
      <c r="A123">
        <v>1230746</v>
      </c>
      <c r="B123" t="s">
        <v>144</v>
      </c>
      <c r="C123" t="s">
        <v>144</v>
      </c>
      <c r="D123" t="s">
        <v>22</v>
      </c>
      <c r="E123" t="s">
        <v>23</v>
      </c>
      <c r="F123">
        <v>189</v>
      </c>
      <c r="G123">
        <v>79</v>
      </c>
      <c r="H123">
        <v>72</v>
      </c>
      <c r="I123">
        <v>189</v>
      </c>
      <c r="J123">
        <v>1</v>
      </c>
      <c r="K123">
        <v>1</v>
      </c>
      <c r="L123">
        <v>189</v>
      </c>
      <c r="M123">
        <v>19</v>
      </c>
      <c r="N123">
        <v>48</v>
      </c>
      <c r="O123">
        <v>134</v>
      </c>
      <c r="P123">
        <v>8</v>
      </c>
      <c r="Q123">
        <v>11</v>
      </c>
      <c r="R123">
        <v>11</v>
      </c>
      <c r="S123">
        <v>8</v>
      </c>
      <c r="T123">
        <f t="shared" si="11"/>
        <v>1.0582010582010581</v>
      </c>
      <c r="U123">
        <f t="shared" si="12"/>
        <v>5</v>
      </c>
      <c r="V123">
        <f t="shared" si="13"/>
        <v>20.105820105820101</v>
      </c>
      <c r="W123">
        <f t="shared" si="14"/>
        <v>10.052910052910052</v>
      </c>
      <c r="X123">
        <f t="shared" si="15"/>
        <v>0.31348779715246355</v>
      </c>
      <c r="Y123">
        <f t="shared" si="16"/>
        <v>0.77815125038364363</v>
      </c>
      <c r="Z123">
        <v>20.105820105820101</v>
      </c>
      <c r="AA123">
        <v>10.052910052910052</v>
      </c>
      <c r="AB123">
        <f t="shared" si="17"/>
        <v>-1.0055674752346</v>
      </c>
      <c r="AC123">
        <f t="shared" si="18"/>
        <v>-0.12163643163695914</v>
      </c>
      <c r="AD123">
        <f t="shared" si="19"/>
        <v>-0.59613804199466736</v>
      </c>
      <c r="AE123">
        <f t="shared" si="20"/>
        <v>-0.90417694080528666</v>
      </c>
      <c r="AF123">
        <f t="shared" si="21"/>
        <v>-2.6275188896715131</v>
      </c>
    </row>
    <row r="124" spans="1:32" x14ac:dyDescent="0.25">
      <c r="A124">
        <v>1230747</v>
      </c>
      <c r="B124" t="s">
        <v>145</v>
      </c>
      <c r="C124" t="s">
        <v>145</v>
      </c>
      <c r="D124" t="s">
        <v>22</v>
      </c>
      <c r="E124" t="s">
        <v>23</v>
      </c>
      <c r="F124">
        <v>114</v>
      </c>
      <c r="G124">
        <v>60</v>
      </c>
      <c r="H124">
        <v>41</v>
      </c>
      <c r="I124">
        <v>114</v>
      </c>
      <c r="J124">
        <v>3</v>
      </c>
      <c r="K124">
        <v>0</v>
      </c>
      <c r="L124">
        <v>114</v>
      </c>
      <c r="M124">
        <v>24</v>
      </c>
      <c r="N124">
        <v>28</v>
      </c>
      <c r="O124">
        <v>56</v>
      </c>
      <c r="P124">
        <v>4</v>
      </c>
      <c r="Q124">
        <v>6</v>
      </c>
      <c r="R124">
        <v>7</v>
      </c>
      <c r="S124">
        <v>4</v>
      </c>
      <c r="T124">
        <f t="shared" si="11"/>
        <v>2.6315789473684208</v>
      </c>
      <c r="U124">
        <f t="shared" si="12"/>
        <v>6.666666666666667</v>
      </c>
      <c r="V124">
        <f t="shared" si="13"/>
        <v>11.403508771929822</v>
      </c>
      <c r="W124">
        <f t="shared" si="14"/>
        <v>21.052631578947366</v>
      </c>
      <c r="X124">
        <f t="shared" si="15"/>
        <v>0.56009548978442636</v>
      </c>
      <c r="Y124">
        <f t="shared" si="16"/>
        <v>0.88460658129793046</v>
      </c>
      <c r="Z124">
        <v>11.403508771929822</v>
      </c>
      <c r="AA124">
        <v>21.052631578947366</v>
      </c>
      <c r="AB124">
        <f t="shared" si="17"/>
        <v>-0.34362682906192243</v>
      </c>
      <c r="AC124">
        <f t="shared" si="18"/>
        <v>0.27237301250610507</v>
      </c>
      <c r="AD124">
        <f t="shared" si="19"/>
        <v>-0.93282925542292416</v>
      </c>
      <c r="AE124">
        <f t="shared" si="20"/>
        <v>-0.26131839079909375</v>
      </c>
      <c r="AF124">
        <f t="shared" si="21"/>
        <v>-1.2654014627778352</v>
      </c>
    </row>
    <row r="125" spans="1:32" x14ac:dyDescent="0.25">
      <c r="A125">
        <v>1230748</v>
      </c>
      <c r="B125" t="s">
        <v>146</v>
      </c>
      <c r="C125" t="s">
        <v>146</v>
      </c>
      <c r="D125" t="s">
        <v>22</v>
      </c>
      <c r="E125" t="s">
        <v>23</v>
      </c>
      <c r="F125">
        <v>250</v>
      </c>
      <c r="G125">
        <v>66</v>
      </c>
      <c r="H125">
        <v>124</v>
      </c>
      <c r="I125">
        <v>250</v>
      </c>
      <c r="J125">
        <v>5</v>
      </c>
      <c r="K125">
        <v>1</v>
      </c>
      <c r="L125">
        <v>250</v>
      </c>
      <c r="M125">
        <v>54</v>
      </c>
      <c r="N125">
        <v>68</v>
      </c>
      <c r="O125">
        <v>174</v>
      </c>
      <c r="P125">
        <v>4</v>
      </c>
      <c r="Q125">
        <v>11</v>
      </c>
      <c r="R125">
        <v>12</v>
      </c>
      <c r="S125">
        <v>15</v>
      </c>
      <c r="T125">
        <f t="shared" si="11"/>
        <v>2.4</v>
      </c>
      <c r="U125">
        <f t="shared" si="12"/>
        <v>4.225352112676056</v>
      </c>
      <c r="V125">
        <f t="shared" si="13"/>
        <v>24</v>
      </c>
      <c r="W125">
        <f t="shared" si="14"/>
        <v>21.6</v>
      </c>
      <c r="X125">
        <f t="shared" si="15"/>
        <v>0.53147891704225514</v>
      </c>
      <c r="Y125">
        <f t="shared" si="16"/>
        <v>0.71811556089597062</v>
      </c>
      <c r="Z125">
        <v>24</v>
      </c>
      <c r="AA125">
        <v>21.6</v>
      </c>
      <c r="AB125">
        <f t="shared" si="17"/>
        <v>-0.42043900166705678</v>
      </c>
      <c r="AC125">
        <f t="shared" si="18"/>
        <v>-0.34383881869101207</v>
      </c>
      <c r="AD125">
        <f t="shared" si="19"/>
        <v>-0.44547276428008331</v>
      </c>
      <c r="AE125">
        <f t="shared" si="20"/>
        <v>-0.22932844735878535</v>
      </c>
      <c r="AF125">
        <f t="shared" si="21"/>
        <v>-1.4390790319969375</v>
      </c>
    </row>
    <row r="126" spans="1:32" x14ac:dyDescent="0.25">
      <c r="A126">
        <v>1230749</v>
      </c>
      <c r="B126" t="s">
        <v>147</v>
      </c>
      <c r="C126" t="s">
        <v>147</v>
      </c>
      <c r="D126" t="s">
        <v>22</v>
      </c>
      <c r="E126" t="s">
        <v>23</v>
      </c>
      <c r="F126">
        <v>131</v>
      </c>
      <c r="G126">
        <v>65</v>
      </c>
      <c r="H126">
        <v>48</v>
      </c>
      <c r="I126">
        <v>131</v>
      </c>
      <c r="J126">
        <v>1</v>
      </c>
      <c r="K126">
        <v>0</v>
      </c>
      <c r="L126">
        <v>131</v>
      </c>
      <c r="M126">
        <v>30</v>
      </c>
      <c r="N126">
        <v>36</v>
      </c>
      <c r="O126">
        <v>89</v>
      </c>
      <c r="P126">
        <v>0</v>
      </c>
      <c r="Q126">
        <v>3</v>
      </c>
      <c r="R126">
        <v>6</v>
      </c>
      <c r="S126">
        <v>5</v>
      </c>
      <c r="T126">
        <f t="shared" si="11"/>
        <v>0.76335877862595414</v>
      </c>
      <c r="U126">
        <f t="shared" si="12"/>
        <v>4.3165467625899279</v>
      </c>
      <c r="V126">
        <f t="shared" si="13"/>
        <v>13.74045801526718</v>
      </c>
      <c r="W126">
        <f t="shared" si="14"/>
        <v>22.900763358778626</v>
      </c>
      <c r="X126">
        <f t="shared" si="15"/>
        <v>0.24634068423638003</v>
      </c>
      <c r="Y126">
        <f t="shared" si="16"/>
        <v>0.72562963814073067</v>
      </c>
      <c r="Z126">
        <v>13.74045801526718</v>
      </c>
      <c r="AA126">
        <v>22.900763358778626</v>
      </c>
      <c r="AB126">
        <f t="shared" si="17"/>
        <v>-1.185802742179964</v>
      </c>
      <c r="AC126">
        <f t="shared" si="18"/>
        <v>-0.31602792962581616</v>
      </c>
      <c r="AD126">
        <f t="shared" si="19"/>
        <v>-0.84241301469440988</v>
      </c>
      <c r="AE126">
        <f t="shared" si="20"/>
        <v>-0.15330771858431264</v>
      </c>
      <c r="AF126">
        <f t="shared" si="21"/>
        <v>-2.4975514050845029</v>
      </c>
    </row>
    <row r="127" spans="1:32" x14ac:dyDescent="0.25">
      <c r="A127">
        <v>1230750</v>
      </c>
      <c r="B127" t="s">
        <v>148</v>
      </c>
      <c r="C127" t="s">
        <v>148</v>
      </c>
      <c r="D127" t="s">
        <v>22</v>
      </c>
      <c r="E127" t="s">
        <v>23</v>
      </c>
      <c r="F127">
        <v>131</v>
      </c>
      <c r="G127">
        <v>32</v>
      </c>
      <c r="H127">
        <v>42</v>
      </c>
      <c r="I127">
        <v>131</v>
      </c>
      <c r="J127">
        <v>6</v>
      </c>
      <c r="K127">
        <v>1</v>
      </c>
      <c r="L127">
        <v>131</v>
      </c>
      <c r="M127">
        <v>45</v>
      </c>
      <c r="N127">
        <v>33</v>
      </c>
      <c r="O127">
        <v>69</v>
      </c>
      <c r="P127">
        <v>4</v>
      </c>
      <c r="Q127">
        <v>3</v>
      </c>
      <c r="R127">
        <v>23</v>
      </c>
      <c r="S127">
        <v>9</v>
      </c>
      <c r="T127">
        <f t="shared" si="11"/>
        <v>5.343511450381679</v>
      </c>
      <c r="U127">
        <f t="shared" si="12"/>
        <v>16.312056737588655</v>
      </c>
      <c r="V127">
        <f t="shared" si="13"/>
        <v>43.511450381679381</v>
      </c>
      <c r="W127">
        <f t="shared" si="14"/>
        <v>34.351145038167942</v>
      </c>
      <c r="X127">
        <f t="shared" si="15"/>
        <v>0.80232972812834669</v>
      </c>
      <c r="Y127">
        <f t="shared" si="16"/>
        <v>1.2383486667618089</v>
      </c>
      <c r="Z127">
        <v>43.511450381679381</v>
      </c>
      <c r="AA127">
        <v>34.351145038167942</v>
      </c>
      <c r="AB127">
        <f t="shared" si="17"/>
        <v>0.30657465712536919</v>
      </c>
      <c r="AC127">
        <f t="shared" si="18"/>
        <v>1.5816331619658996</v>
      </c>
      <c r="AD127">
        <f t="shared" si="19"/>
        <v>0.30942253338287701</v>
      </c>
      <c r="AE127">
        <f t="shared" si="20"/>
        <v>0.5158888375290045</v>
      </c>
      <c r="AF127">
        <f t="shared" si="21"/>
        <v>2.7135191900031499</v>
      </c>
    </row>
    <row r="128" spans="1:32" x14ac:dyDescent="0.25">
      <c r="A128">
        <v>1230751</v>
      </c>
      <c r="B128" t="s">
        <v>149</v>
      </c>
      <c r="C128" t="s">
        <v>149</v>
      </c>
      <c r="D128" t="s">
        <v>22</v>
      </c>
      <c r="E128" t="s">
        <v>23</v>
      </c>
      <c r="F128">
        <v>198</v>
      </c>
      <c r="G128">
        <v>63</v>
      </c>
      <c r="H128">
        <v>88</v>
      </c>
      <c r="I128">
        <v>198</v>
      </c>
      <c r="J128">
        <v>9</v>
      </c>
      <c r="K128">
        <v>3</v>
      </c>
      <c r="L128">
        <v>198</v>
      </c>
      <c r="M128">
        <v>29</v>
      </c>
      <c r="N128">
        <v>55</v>
      </c>
      <c r="O128">
        <v>151</v>
      </c>
      <c r="P128">
        <v>5</v>
      </c>
      <c r="Q128">
        <v>18</v>
      </c>
      <c r="R128">
        <v>8</v>
      </c>
      <c r="S128">
        <v>10</v>
      </c>
      <c r="T128">
        <f t="shared" si="11"/>
        <v>6.0606060606060606</v>
      </c>
      <c r="U128">
        <f t="shared" si="12"/>
        <v>3.2388663967611335</v>
      </c>
      <c r="V128">
        <f t="shared" si="13"/>
        <v>23.73737373737373</v>
      </c>
      <c r="W128">
        <f t="shared" si="14"/>
        <v>14.646464646464647</v>
      </c>
      <c r="X128">
        <f t="shared" si="15"/>
        <v>0.84884198114813147</v>
      </c>
      <c r="Y128">
        <f t="shared" si="16"/>
        <v>0.62724972841917659</v>
      </c>
      <c r="Z128">
        <v>23.73737373737373</v>
      </c>
      <c r="AA128">
        <v>14.646464646464647</v>
      </c>
      <c r="AB128">
        <f t="shared" si="17"/>
        <v>0.43142214460748896</v>
      </c>
      <c r="AC128">
        <f t="shared" si="18"/>
        <v>-0.68014885444304607</v>
      </c>
      <c r="AD128">
        <f t="shared" si="19"/>
        <v>-0.4556337378018428</v>
      </c>
      <c r="AE128">
        <f t="shared" si="20"/>
        <v>-0.63571506762088215</v>
      </c>
      <c r="AF128">
        <f t="shared" si="21"/>
        <v>-1.3400755152582819</v>
      </c>
    </row>
    <row r="129" spans="1:32" x14ac:dyDescent="0.25">
      <c r="A129">
        <v>1230752</v>
      </c>
      <c r="B129" t="s">
        <v>150</v>
      </c>
      <c r="C129" t="s">
        <v>150</v>
      </c>
      <c r="D129" t="s">
        <v>22</v>
      </c>
      <c r="E129" t="s">
        <v>23</v>
      </c>
      <c r="F129">
        <v>148</v>
      </c>
      <c r="G129">
        <v>44</v>
      </c>
      <c r="H129">
        <v>63</v>
      </c>
      <c r="I129">
        <v>148</v>
      </c>
      <c r="J129">
        <v>2</v>
      </c>
      <c r="K129">
        <v>1</v>
      </c>
      <c r="L129">
        <v>148</v>
      </c>
      <c r="M129">
        <v>18</v>
      </c>
      <c r="N129">
        <v>41</v>
      </c>
      <c r="O129">
        <v>128</v>
      </c>
      <c r="P129">
        <v>4</v>
      </c>
      <c r="Q129">
        <v>14</v>
      </c>
      <c r="R129">
        <v>10</v>
      </c>
      <c r="S129">
        <v>8</v>
      </c>
      <c r="T129">
        <f t="shared" si="11"/>
        <v>2.0270270270270272</v>
      </c>
      <c r="U129">
        <f t="shared" si="12"/>
        <v>4.8780487804878048</v>
      </c>
      <c r="V129">
        <f t="shared" si="13"/>
        <v>27.702702702702695</v>
      </c>
      <c r="W129">
        <f t="shared" si="14"/>
        <v>12.162162162162163</v>
      </c>
      <c r="X129">
        <f t="shared" si="15"/>
        <v>0.48101629860318662</v>
      </c>
      <c r="Y129">
        <f t="shared" si="16"/>
        <v>0.76923318585513289</v>
      </c>
      <c r="Z129">
        <v>27.702702702702695</v>
      </c>
      <c r="AA129">
        <v>12.162162162162163</v>
      </c>
      <c r="AB129">
        <f t="shared" si="17"/>
        <v>-0.55589000037930414</v>
      </c>
      <c r="AC129">
        <f t="shared" si="18"/>
        <v>-0.15464371851993972</v>
      </c>
      <c r="AD129">
        <f t="shared" si="19"/>
        <v>-0.30221571243432427</v>
      </c>
      <c r="AE129">
        <f t="shared" si="20"/>
        <v>-0.78090556985815307</v>
      </c>
      <c r="AF129">
        <f t="shared" si="21"/>
        <v>-1.7936550011917212</v>
      </c>
    </row>
    <row r="130" spans="1:32" x14ac:dyDescent="0.25">
      <c r="A130">
        <v>1230753</v>
      </c>
      <c r="B130" t="s">
        <v>151</v>
      </c>
      <c r="C130" t="s">
        <v>151</v>
      </c>
      <c r="D130" t="s">
        <v>22</v>
      </c>
      <c r="E130" t="s">
        <v>23</v>
      </c>
      <c r="F130">
        <v>126</v>
      </c>
      <c r="G130">
        <v>45</v>
      </c>
      <c r="H130">
        <v>44</v>
      </c>
      <c r="I130">
        <v>126</v>
      </c>
      <c r="J130">
        <v>7</v>
      </c>
      <c r="K130">
        <v>1</v>
      </c>
      <c r="L130">
        <v>126</v>
      </c>
      <c r="M130">
        <v>35</v>
      </c>
      <c r="N130">
        <v>27</v>
      </c>
      <c r="O130">
        <v>77</v>
      </c>
      <c r="P130">
        <v>5</v>
      </c>
      <c r="Q130">
        <v>9</v>
      </c>
      <c r="R130">
        <v>12</v>
      </c>
      <c r="S130">
        <v>6</v>
      </c>
      <c r="T130">
        <f t="shared" si="11"/>
        <v>6.3492063492063489</v>
      </c>
      <c r="U130">
        <f t="shared" si="12"/>
        <v>8.8235294117647065</v>
      </c>
      <c r="V130">
        <f t="shared" si="13"/>
        <v>29.365079365079367</v>
      </c>
      <c r="W130">
        <f t="shared" si="14"/>
        <v>27.777777777777779</v>
      </c>
      <c r="X130">
        <f t="shared" si="15"/>
        <v>0.86624044156437141</v>
      </c>
      <c r="Y130">
        <f t="shared" si="16"/>
        <v>0.99226754976930942</v>
      </c>
      <c r="Z130">
        <v>29.365079365079367</v>
      </c>
      <c r="AA130">
        <v>27.777777777777779</v>
      </c>
      <c r="AB130">
        <f t="shared" si="17"/>
        <v>0.47812282943780043</v>
      </c>
      <c r="AC130">
        <f t="shared" si="18"/>
        <v>0.67084472809793638</v>
      </c>
      <c r="AD130">
        <f t="shared" si="19"/>
        <v>-0.23789859090700169</v>
      </c>
      <c r="AE130">
        <f t="shared" si="20"/>
        <v>0.13172044420469275</v>
      </c>
      <c r="AF130">
        <f t="shared" si="21"/>
        <v>1.0427894108334277</v>
      </c>
    </row>
    <row r="131" spans="1:32" x14ac:dyDescent="0.25">
      <c r="A131">
        <v>1230754</v>
      </c>
      <c r="B131" t="s">
        <v>152</v>
      </c>
      <c r="C131" t="s">
        <v>152</v>
      </c>
      <c r="D131" t="s">
        <v>22</v>
      </c>
      <c r="E131" t="s">
        <v>23</v>
      </c>
      <c r="F131">
        <v>136</v>
      </c>
      <c r="G131">
        <v>20</v>
      </c>
      <c r="H131">
        <v>63</v>
      </c>
      <c r="I131">
        <v>136</v>
      </c>
      <c r="J131">
        <v>6</v>
      </c>
      <c r="K131">
        <v>0</v>
      </c>
      <c r="L131">
        <v>136</v>
      </c>
      <c r="M131">
        <v>18</v>
      </c>
      <c r="N131">
        <v>30</v>
      </c>
      <c r="O131">
        <v>119</v>
      </c>
      <c r="P131">
        <v>1</v>
      </c>
      <c r="Q131">
        <v>5</v>
      </c>
      <c r="R131">
        <v>7</v>
      </c>
      <c r="S131">
        <v>13</v>
      </c>
      <c r="T131">
        <f t="shared" ref="T131:T194" si="22">((J131+K131)/I131)*100</f>
        <v>4.4117647058823533</v>
      </c>
      <c r="U131">
        <f t="shared" ref="U131:U194" si="23">(R131/(N131+O131+P131+Q131+S131+R131))*100</f>
        <v>4</v>
      </c>
      <c r="V131">
        <f t="shared" ref="V131:V194" si="24">100-((G131+H131)/F131)*100</f>
        <v>38.970588235294116</v>
      </c>
      <c r="W131">
        <f t="shared" ref="W131:W194" si="25">(M131/L131)*100</f>
        <v>13.23529411764706</v>
      </c>
      <c r="X131">
        <f t="shared" ref="X131:X194" si="26">LOG(T131+1)</f>
        <v>0.73333890596728135</v>
      </c>
      <c r="Y131">
        <f t="shared" ref="Y131:Y194" si="27">LOG(U131+1)</f>
        <v>0.69897000433601886</v>
      </c>
      <c r="Z131">
        <v>38.970588235294116</v>
      </c>
      <c r="AA131">
        <v>13.23529411764706</v>
      </c>
      <c r="AB131">
        <f t="shared" ref="AB131:AB194" si="28">(X131-$X$794)/$X$795</f>
        <v>0.12139053365427163</v>
      </c>
      <c r="AC131">
        <f t="shared" ref="AC131:AC194" si="29">(Y131-$Y$794)/$Y$795</f>
        <v>-0.41469980830241926</v>
      </c>
      <c r="AD131">
        <f t="shared" ref="AD131:AD194" si="30">(Z131-$Z$794)/$Z$795</f>
        <v>0.13373720940200898</v>
      </c>
      <c r="AE131">
        <f t="shared" ref="AE131:AE194" si="31">(AA131-$AA$794)/$AA$795</f>
        <v>-0.71818834095055362</v>
      </c>
      <c r="AF131">
        <f t="shared" ref="AF131:AF194" si="32">SUM(AB131:AE131)</f>
        <v>-0.87776040619669227</v>
      </c>
    </row>
    <row r="132" spans="1:32" x14ac:dyDescent="0.25">
      <c r="A132">
        <v>1230755</v>
      </c>
      <c r="B132" t="s">
        <v>153</v>
      </c>
      <c r="C132" t="s">
        <v>153</v>
      </c>
      <c r="D132" t="s">
        <v>22</v>
      </c>
      <c r="E132" t="s">
        <v>23</v>
      </c>
      <c r="F132">
        <v>112</v>
      </c>
      <c r="G132">
        <v>11</v>
      </c>
      <c r="H132">
        <v>25</v>
      </c>
      <c r="I132">
        <v>112</v>
      </c>
      <c r="J132">
        <v>5</v>
      </c>
      <c r="K132">
        <v>0</v>
      </c>
      <c r="L132">
        <v>112</v>
      </c>
      <c r="M132">
        <v>41</v>
      </c>
      <c r="N132">
        <v>35</v>
      </c>
      <c r="O132">
        <v>59</v>
      </c>
      <c r="P132">
        <v>0</v>
      </c>
      <c r="Q132">
        <v>8</v>
      </c>
      <c r="R132">
        <v>12</v>
      </c>
      <c r="S132">
        <v>3</v>
      </c>
      <c r="T132">
        <f t="shared" si="22"/>
        <v>4.4642857142857144</v>
      </c>
      <c r="U132">
        <f t="shared" si="23"/>
        <v>10.256410256410255</v>
      </c>
      <c r="V132">
        <f t="shared" si="24"/>
        <v>67.857142857142861</v>
      </c>
      <c r="W132">
        <f t="shared" si="25"/>
        <v>36.607142857142854</v>
      </c>
      <c r="X132">
        <f t="shared" si="26"/>
        <v>0.73753339947537955</v>
      </c>
      <c r="Y132">
        <f t="shared" si="27"/>
        <v>1.0513999132156222</v>
      </c>
      <c r="Z132">
        <v>67.857142857142861</v>
      </c>
      <c r="AA132">
        <v>36.607142857142854</v>
      </c>
      <c r="AB132">
        <f t="shared" si="28"/>
        <v>0.13264932981543306</v>
      </c>
      <c r="AC132">
        <f t="shared" si="29"/>
        <v>0.88970375049021522</v>
      </c>
      <c r="AD132">
        <f t="shared" si="30"/>
        <v>1.2513539843288644</v>
      </c>
      <c r="AE132">
        <f t="shared" si="31"/>
        <v>0.64773649233466357</v>
      </c>
      <c r="AF132">
        <f t="shared" si="32"/>
        <v>2.9214435569691766</v>
      </c>
    </row>
    <row r="133" spans="1:32" x14ac:dyDescent="0.25">
      <c r="A133">
        <v>1230756</v>
      </c>
      <c r="B133" t="s">
        <v>154</v>
      </c>
      <c r="C133" t="s">
        <v>154</v>
      </c>
      <c r="D133" t="s">
        <v>22</v>
      </c>
      <c r="E133" t="s">
        <v>23</v>
      </c>
      <c r="F133">
        <v>113</v>
      </c>
      <c r="G133">
        <v>28</v>
      </c>
      <c r="H133">
        <v>31</v>
      </c>
      <c r="I133">
        <v>113</v>
      </c>
      <c r="J133">
        <v>4</v>
      </c>
      <c r="K133">
        <v>2</v>
      </c>
      <c r="L133">
        <v>113</v>
      </c>
      <c r="M133">
        <v>38</v>
      </c>
      <c r="N133">
        <v>32</v>
      </c>
      <c r="O133">
        <v>72</v>
      </c>
      <c r="P133">
        <v>0</v>
      </c>
      <c r="Q133">
        <v>2</v>
      </c>
      <c r="R133">
        <v>15</v>
      </c>
      <c r="S133">
        <v>6</v>
      </c>
      <c r="T133">
        <f t="shared" si="22"/>
        <v>5.3097345132743365</v>
      </c>
      <c r="U133">
        <f t="shared" si="23"/>
        <v>11.811023622047244</v>
      </c>
      <c r="V133">
        <f t="shared" si="24"/>
        <v>47.787610619469021</v>
      </c>
      <c r="W133">
        <f t="shared" si="25"/>
        <v>33.628318584070797</v>
      </c>
      <c r="X133">
        <f t="shared" si="26"/>
        <v>0.80001108636844587</v>
      </c>
      <c r="Y133">
        <f t="shared" si="27"/>
        <v>1.1075838319809019</v>
      </c>
      <c r="Z133">
        <v>47.787610619469021</v>
      </c>
      <c r="AA133">
        <v>33.628318584070797</v>
      </c>
      <c r="AB133">
        <f t="shared" si="28"/>
        <v>0.30035099391190145</v>
      </c>
      <c r="AC133">
        <f t="shared" si="29"/>
        <v>1.0976500732564343</v>
      </c>
      <c r="AD133">
        <f t="shared" si="30"/>
        <v>0.47486657738853244</v>
      </c>
      <c r="AE133">
        <f t="shared" si="31"/>
        <v>0.47364457115488934</v>
      </c>
      <c r="AF133">
        <f t="shared" si="32"/>
        <v>2.3465122157117575</v>
      </c>
    </row>
    <row r="134" spans="1:32" x14ac:dyDescent="0.25">
      <c r="A134">
        <v>1230757</v>
      </c>
      <c r="B134" t="s">
        <v>155</v>
      </c>
      <c r="C134" t="s">
        <v>155</v>
      </c>
      <c r="D134" t="s">
        <v>22</v>
      </c>
      <c r="E134" t="s">
        <v>23</v>
      </c>
      <c r="F134">
        <v>129</v>
      </c>
      <c r="G134">
        <v>34</v>
      </c>
      <c r="H134">
        <v>34</v>
      </c>
      <c r="I134">
        <v>129</v>
      </c>
      <c r="J134">
        <v>3</v>
      </c>
      <c r="K134">
        <v>0</v>
      </c>
      <c r="L134">
        <v>129</v>
      </c>
      <c r="M134">
        <v>34</v>
      </c>
      <c r="N134">
        <v>40</v>
      </c>
      <c r="O134">
        <v>63</v>
      </c>
      <c r="P134">
        <v>3</v>
      </c>
      <c r="Q134">
        <v>6</v>
      </c>
      <c r="R134">
        <v>12</v>
      </c>
      <c r="S134">
        <v>5</v>
      </c>
      <c r="T134">
        <f t="shared" si="22"/>
        <v>2.3255813953488373</v>
      </c>
      <c r="U134">
        <f t="shared" si="23"/>
        <v>9.3023255813953494</v>
      </c>
      <c r="V134">
        <f t="shared" si="24"/>
        <v>47.286821705426348</v>
      </c>
      <c r="W134">
        <f t="shared" si="25"/>
        <v>26.356589147286826</v>
      </c>
      <c r="X134">
        <f t="shared" si="26"/>
        <v>0.52186758188547533</v>
      </c>
      <c r="Y134">
        <f t="shared" si="27"/>
        <v>1.0129352706434831</v>
      </c>
      <c r="Z134">
        <v>47.286821705426348</v>
      </c>
      <c r="AA134">
        <v>26.356589147286826</v>
      </c>
      <c r="AB134">
        <f t="shared" si="28"/>
        <v>-0.44623760241774729</v>
      </c>
      <c r="AC134">
        <f t="shared" si="29"/>
        <v>0.74733950899241119</v>
      </c>
      <c r="AD134">
        <f t="shared" si="30"/>
        <v>0.4554911240553694</v>
      </c>
      <c r="AE134">
        <f t="shared" si="31"/>
        <v>4.8661681296916066E-2</v>
      </c>
      <c r="AF134">
        <f t="shared" si="32"/>
        <v>0.80525471192694931</v>
      </c>
    </row>
    <row r="135" spans="1:32" x14ac:dyDescent="0.25">
      <c r="A135">
        <v>1230758</v>
      </c>
      <c r="B135" t="s">
        <v>156</v>
      </c>
      <c r="C135" t="s">
        <v>156</v>
      </c>
      <c r="D135" t="s">
        <v>22</v>
      </c>
      <c r="E135" t="s">
        <v>23</v>
      </c>
      <c r="F135">
        <v>150</v>
      </c>
      <c r="G135">
        <v>82</v>
      </c>
      <c r="H135">
        <v>55</v>
      </c>
      <c r="I135">
        <v>150</v>
      </c>
      <c r="J135">
        <v>2</v>
      </c>
      <c r="K135">
        <v>0</v>
      </c>
      <c r="L135">
        <v>150</v>
      </c>
      <c r="M135">
        <v>23</v>
      </c>
      <c r="N135">
        <v>38</v>
      </c>
      <c r="O135">
        <v>88</v>
      </c>
      <c r="P135">
        <v>6</v>
      </c>
      <c r="Q135">
        <v>16</v>
      </c>
      <c r="R135">
        <v>5</v>
      </c>
      <c r="S135">
        <v>6</v>
      </c>
      <c r="T135">
        <f t="shared" si="22"/>
        <v>1.3333333333333335</v>
      </c>
      <c r="U135">
        <f t="shared" si="23"/>
        <v>3.1446540880503147</v>
      </c>
      <c r="V135">
        <f t="shared" si="24"/>
        <v>8.6666666666666714</v>
      </c>
      <c r="W135">
        <f t="shared" si="25"/>
        <v>15.333333333333332</v>
      </c>
      <c r="X135">
        <f t="shared" si="26"/>
        <v>0.36797678529459443</v>
      </c>
      <c r="Y135">
        <f t="shared" si="27"/>
        <v>0.61748829027355845</v>
      </c>
      <c r="Z135">
        <v>8.6666666666666714</v>
      </c>
      <c r="AA135">
        <v>15.333333333333332</v>
      </c>
      <c r="AB135">
        <f t="shared" si="28"/>
        <v>-0.8593089557409439</v>
      </c>
      <c r="AC135">
        <f t="shared" si="29"/>
        <v>-0.71627761177966653</v>
      </c>
      <c r="AD135">
        <f t="shared" si="30"/>
        <v>-1.0387172952812569</v>
      </c>
      <c r="AE135">
        <f t="shared" si="31"/>
        <v>-0.59557228700231368</v>
      </c>
      <c r="AF135">
        <f t="shared" si="32"/>
        <v>-3.209876149804181</v>
      </c>
    </row>
    <row r="136" spans="1:32" x14ac:dyDescent="0.25">
      <c r="A136">
        <v>1230759</v>
      </c>
      <c r="B136" t="s">
        <v>157</v>
      </c>
      <c r="C136" t="s">
        <v>157</v>
      </c>
      <c r="D136" t="s">
        <v>22</v>
      </c>
      <c r="E136" t="s">
        <v>23</v>
      </c>
      <c r="F136">
        <v>135</v>
      </c>
      <c r="G136">
        <v>37</v>
      </c>
      <c r="H136">
        <v>54</v>
      </c>
      <c r="I136">
        <v>135</v>
      </c>
      <c r="J136">
        <v>3</v>
      </c>
      <c r="K136">
        <v>0</v>
      </c>
      <c r="L136">
        <v>135</v>
      </c>
      <c r="M136">
        <v>21</v>
      </c>
      <c r="N136">
        <v>50</v>
      </c>
      <c r="O136">
        <v>90</v>
      </c>
      <c r="P136">
        <v>2</v>
      </c>
      <c r="Q136">
        <v>7</v>
      </c>
      <c r="R136">
        <v>14</v>
      </c>
      <c r="S136">
        <v>10</v>
      </c>
      <c r="T136">
        <f t="shared" si="22"/>
        <v>2.2222222222222223</v>
      </c>
      <c r="U136">
        <f t="shared" si="23"/>
        <v>8.0924855491329488</v>
      </c>
      <c r="V136">
        <f t="shared" si="24"/>
        <v>32.592592592592595</v>
      </c>
      <c r="W136">
        <f t="shared" si="25"/>
        <v>15.555555555555555</v>
      </c>
      <c r="X136">
        <f t="shared" si="26"/>
        <v>0.50815548845963121</v>
      </c>
      <c r="Y136">
        <f t="shared" si="27"/>
        <v>0.95868261949449152</v>
      </c>
      <c r="Z136">
        <v>32.592592592592595</v>
      </c>
      <c r="AA136">
        <v>15.555555555555555</v>
      </c>
      <c r="AB136">
        <f t="shared" si="28"/>
        <v>-0.48304339661585965</v>
      </c>
      <c r="AC136">
        <f t="shared" si="29"/>
        <v>0.54654113901963064</v>
      </c>
      <c r="AD136">
        <f t="shared" si="30"/>
        <v>-0.11302655367072975</v>
      </c>
      <c r="AE136">
        <f t="shared" si="31"/>
        <v>-0.5825849168021886</v>
      </c>
      <c r="AF136">
        <f t="shared" si="32"/>
        <v>-0.63211372806914734</v>
      </c>
    </row>
    <row r="137" spans="1:32" x14ac:dyDescent="0.25">
      <c r="A137">
        <v>1230760</v>
      </c>
      <c r="B137" t="s">
        <v>158</v>
      </c>
      <c r="C137" t="s">
        <v>158</v>
      </c>
      <c r="D137" t="s">
        <v>22</v>
      </c>
      <c r="E137" t="s">
        <v>23</v>
      </c>
      <c r="F137">
        <v>121</v>
      </c>
      <c r="G137">
        <v>78</v>
      </c>
      <c r="H137">
        <v>33</v>
      </c>
      <c r="I137">
        <v>121</v>
      </c>
      <c r="J137">
        <v>0</v>
      </c>
      <c r="K137">
        <v>0</v>
      </c>
      <c r="L137">
        <v>121</v>
      </c>
      <c r="M137">
        <v>16</v>
      </c>
      <c r="N137">
        <v>23</v>
      </c>
      <c r="O137">
        <v>54</v>
      </c>
      <c r="P137">
        <v>3</v>
      </c>
      <c r="Q137">
        <v>9</v>
      </c>
      <c r="R137">
        <v>3</v>
      </c>
      <c r="S137">
        <v>2</v>
      </c>
      <c r="T137">
        <f t="shared" si="22"/>
        <v>0</v>
      </c>
      <c r="U137">
        <f t="shared" si="23"/>
        <v>3.1914893617021276</v>
      </c>
      <c r="V137">
        <f t="shared" si="24"/>
        <v>8.2644628099173474</v>
      </c>
      <c r="W137">
        <f t="shared" si="25"/>
        <v>13.223140495867769</v>
      </c>
      <c r="X137">
        <f t="shared" si="26"/>
        <v>0</v>
      </c>
      <c r="Y137">
        <f t="shared" si="27"/>
        <v>0.62236836822587549</v>
      </c>
      <c r="Z137">
        <v>8.2644628099173474</v>
      </c>
      <c r="AA137">
        <v>13.223140495867769</v>
      </c>
      <c r="AB137">
        <f t="shared" si="28"/>
        <v>-1.8470266884475444</v>
      </c>
      <c r="AC137">
        <f t="shared" si="29"/>
        <v>-0.69821560600829369</v>
      </c>
      <c r="AD137">
        <f t="shared" si="30"/>
        <v>-1.0542785064789166</v>
      </c>
      <c r="AE137">
        <f t="shared" si="31"/>
        <v>-0.71889863708449342</v>
      </c>
      <c r="AF137">
        <f t="shared" si="32"/>
        <v>-4.318419438019248</v>
      </c>
    </row>
    <row r="138" spans="1:32" x14ac:dyDescent="0.25">
      <c r="A138">
        <v>1230761</v>
      </c>
      <c r="B138" t="s">
        <v>159</v>
      </c>
      <c r="C138" t="s">
        <v>159</v>
      </c>
      <c r="D138" t="s">
        <v>22</v>
      </c>
      <c r="E138" t="s">
        <v>23</v>
      </c>
      <c r="F138">
        <v>142</v>
      </c>
      <c r="G138">
        <v>59</v>
      </c>
      <c r="H138">
        <v>57</v>
      </c>
      <c r="I138">
        <v>142</v>
      </c>
      <c r="J138">
        <v>6</v>
      </c>
      <c r="K138">
        <v>1</v>
      </c>
      <c r="L138">
        <v>142</v>
      </c>
      <c r="M138">
        <v>28</v>
      </c>
      <c r="N138">
        <v>42</v>
      </c>
      <c r="O138">
        <v>86</v>
      </c>
      <c r="P138">
        <v>5</v>
      </c>
      <c r="Q138">
        <v>8</v>
      </c>
      <c r="R138">
        <v>14</v>
      </c>
      <c r="S138">
        <v>8</v>
      </c>
      <c r="T138">
        <f t="shared" si="22"/>
        <v>4.929577464788732</v>
      </c>
      <c r="U138">
        <f t="shared" si="23"/>
        <v>8.5889570552147241</v>
      </c>
      <c r="V138">
        <f t="shared" si="24"/>
        <v>18.309859154929569</v>
      </c>
      <c r="W138">
        <f t="shared" si="25"/>
        <v>19.718309859154928</v>
      </c>
      <c r="X138">
        <f t="shared" si="26"/>
        <v>0.77302374711659294</v>
      </c>
      <c r="Y138">
        <f t="shared" si="27"/>
        <v>0.98177137361522915</v>
      </c>
      <c r="Z138">
        <v>18.309859154929569</v>
      </c>
      <c r="AA138">
        <v>19.718309859154928</v>
      </c>
      <c r="AB138">
        <f t="shared" si="28"/>
        <v>0.22791198524921127</v>
      </c>
      <c r="AC138">
        <f t="shared" si="29"/>
        <v>0.63199657933376929</v>
      </c>
      <c r="AD138">
        <f t="shared" si="30"/>
        <v>-0.66562352103863309</v>
      </c>
      <c r="AE138">
        <f t="shared" si="31"/>
        <v>-0.33930037643364774</v>
      </c>
      <c r="AF138">
        <f t="shared" si="32"/>
        <v>-0.14501533288930024</v>
      </c>
    </row>
    <row r="139" spans="1:32" x14ac:dyDescent="0.25">
      <c r="A139">
        <v>1230762</v>
      </c>
      <c r="B139" t="s">
        <v>160</v>
      </c>
      <c r="C139" t="s">
        <v>160</v>
      </c>
      <c r="D139" t="s">
        <v>22</v>
      </c>
      <c r="E139" t="s">
        <v>23</v>
      </c>
      <c r="F139">
        <v>121</v>
      </c>
      <c r="G139">
        <v>44</v>
      </c>
      <c r="H139">
        <v>47</v>
      </c>
      <c r="I139">
        <v>121</v>
      </c>
      <c r="J139">
        <v>2</v>
      </c>
      <c r="K139">
        <v>0</v>
      </c>
      <c r="L139">
        <v>121</v>
      </c>
      <c r="M139">
        <v>20</v>
      </c>
      <c r="N139">
        <v>37</v>
      </c>
      <c r="O139">
        <v>73</v>
      </c>
      <c r="P139">
        <v>7</v>
      </c>
      <c r="Q139">
        <v>6</v>
      </c>
      <c r="R139">
        <v>6</v>
      </c>
      <c r="S139">
        <v>3</v>
      </c>
      <c r="T139">
        <f t="shared" si="22"/>
        <v>1.6528925619834711</v>
      </c>
      <c r="U139">
        <f t="shared" si="23"/>
        <v>4.5454545454545459</v>
      </c>
      <c r="V139">
        <f t="shared" si="24"/>
        <v>24.793388429752056</v>
      </c>
      <c r="W139">
        <f t="shared" si="25"/>
        <v>16.528925619834713</v>
      </c>
      <c r="X139">
        <f t="shared" si="26"/>
        <v>0.42371966208842199</v>
      </c>
      <c r="Y139">
        <f t="shared" si="27"/>
        <v>0.743937149852542</v>
      </c>
      <c r="Z139">
        <v>24.793388429752056</v>
      </c>
      <c r="AA139">
        <v>16.528925619834713</v>
      </c>
      <c r="AB139">
        <f t="shared" si="28"/>
        <v>-0.70968476725507446</v>
      </c>
      <c r="AC139">
        <f t="shared" si="29"/>
        <v>-0.24826868777985089</v>
      </c>
      <c r="AD139">
        <f t="shared" si="30"/>
        <v>-0.41477667643812571</v>
      </c>
      <c r="AE139">
        <f t="shared" si="31"/>
        <v>-0.52569808865288004</v>
      </c>
      <c r="AF139">
        <f t="shared" si="32"/>
        <v>-1.8984282201259313</v>
      </c>
    </row>
    <row r="140" spans="1:32" x14ac:dyDescent="0.25">
      <c r="A140">
        <v>1230763</v>
      </c>
      <c r="B140" t="s">
        <v>161</v>
      </c>
      <c r="C140" t="s">
        <v>161</v>
      </c>
      <c r="D140" t="s">
        <v>22</v>
      </c>
      <c r="E140" t="s">
        <v>23</v>
      </c>
      <c r="F140">
        <v>124</v>
      </c>
      <c r="G140">
        <v>25</v>
      </c>
      <c r="H140">
        <v>23</v>
      </c>
      <c r="I140">
        <v>124</v>
      </c>
      <c r="J140">
        <v>6</v>
      </c>
      <c r="K140">
        <v>0</v>
      </c>
      <c r="L140">
        <v>124</v>
      </c>
      <c r="M140">
        <v>47</v>
      </c>
      <c r="N140">
        <v>33</v>
      </c>
      <c r="O140">
        <v>69</v>
      </c>
      <c r="P140">
        <v>0</v>
      </c>
      <c r="Q140">
        <v>1</v>
      </c>
      <c r="R140">
        <v>23</v>
      </c>
      <c r="S140">
        <v>7</v>
      </c>
      <c r="T140">
        <f t="shared" si="22"/>
        <v>4.838709677419355</v>
      </c>
      <c r="U140">
        <f t="shared" si="23"/>
        <v>17.293233082706767</v>
      </c>
      <c r="V140">
        <f t="shared" si="24"/>
        <v>61.29032258064516</v>
      </c>
      <c r="W140">
        <f t="shared" si="25"/>
        <v>37.903225806451616</v>
      </c>
      <c r="X140">
        <f t="shared" si="26"/>
        <v>0.7663168810349118</v>
      </c>
      <c r="Y140">
        <f t="shared" si="27"/>
        <v>1.2622904679637326</v>
      </c>
      <c r="Z140">
        <v>61.29032258064516</v>
      </c>
      <c r="AA140">
        <v>37.903225806451616</v>
      </c>
      <c r="AB140">
        <f t="shared" si="28"/>
        <v>0.20990951654874293</v>
      </c>
      <c r="AC140">
        <f t="shared" si="29"/>
        <v>1.6702458758838994</v>
      </c>
      <c r="AD140">
        <f t="shared" si="30"/>
        <v>0.99728462247452454</v>
      </c>
      <c r="AE140">
        <f t="shared" si="31"/>
        <v>0.72348368316200651</v>
      </c>
      <c r="AF140">
        <f t="shared" si="32"/>
        <v>3.6009236980691735</v>
      </c>
    </row>
    <row r="141" spans="1:32" x14ac:dyDescent="0.25">
      <c r="A141">
        <v>1230764</v>
      </c>
      <c r="B141" t="s">
        <v>162</v>
      </c>
      <c r="C141" t="s">
        <v>162</v>
      </c>
      <c r="D141" t="s">
        <v>22</v>
      </c>
      <c r="E141" t="s">
        <v>23</v>
      </c>
      <c r="F141">
        <v>130</v>
      </c>
      <c r="G141">
        <v>113</v>
      </c>
      <c r="H141">
        <v>13</v>
      </c>
      <c r="I141">
        <v>130</v>
      </c>
      <c r="J141">
        <v>0</v>
      </c>
      <c r="K141">
        <v>0</v>
      </c>
      <c r="L141">
        <v>130</v>
      </c>
      <c r="M141">
        <v>27</v>
      </c>
      <c r="N141">
        <v>15</v>
      </c>
      <c r="O141">
        <v>31</v>
      </c>
      <c r="P141">
        <v>0</v>
      </c>
      <c r="Q141">
        <v>2</v>
      </c>
      <c r="R141">
        <v>6</v>
      </c>
      <c r="S141">
        <v>1</v>
      </c>
      <c r="T141">
        <f t="shared" si="22"/>
        <v>0</v>
      </c>
      <c r="U141">
        <f t="shared" si="23"/>
        <v>10.909090909090908</v>
      </c>
      <c r="V141">
        <f t="shared" si="24"/>
        <v>3.0769230769230802</v>
      </c>
      <c r="W141">
        <f t="shared" si="25"/>
        <v>20.76923076923077</v>
      </c>
      <c r="X141">
        <f t="shared" si="26"/>
        <v>0</v>
      </c>
      <c r="Y141">
        <f t="shared" si="27"/>
        <v>1.0758786104975393</v>
      </c>
      <c r="Z141">
        <v>3.0769230769230802</v>
      </c>
      <c r="AA141">
        <v>20.76923076923077</v>
      </c>
      <c r="AB141">
        <f t="shared" si="28"/>
        <v>-1.8470266884475444</v>
      </c>
      <c r="AC141">
        <f t="shared" si="29"/>
        <v>0.98030360891496704</v>
      </c>
      <c r="AD141">
        <f t="shared" si="30"/>
        <v>-1.2549836962147953</v>
      </c>
      <c r="AE141">
        <f t="shared" si="31"/>
        <v>-0.2778812313377147</v>
      </c>
      <c r="AF141">
        <f t="shared" si="32"/>
        <v>-2.3995880070850872</v>
      </c>
    </row>
    <row r="142" spans="1:32" x14ac:dyDescent="0.25">
      <c r="A142">
        <v>1230765</v>
      </c>
      <c r="B142" t="s">
        <v>163</v>
      </c>
      <c r="C142" t="s">
        <v>163</v>
      </c>
      <c r="D142" t="s">
        <v>22</v>
      </c>
      <c r="E142" t="s">
        <v>23</v>
      </c>
      <c r="F142">
        <v>121</v>
      </c>
      <c r="G142">
        <v>24</v>
      </c>
      <c r="H142">
        <v>17</v>
      </c>
      <c r="I142">
        <v>121</v>
      </c>
      <c r="J142">
        <v>13</v>
      </c>
      <c r="K142">
        <v>2</v>
      </c>
      <c r="L142">
        <v>121</v>
      </c>
      <c r="M142">
        <v>49</v>
      </c>
      <c r="N142">
        <v>26</v>
      </c>
      <c r="O142">
        <v>53</v>
      </c>
      <c r="P142">
        <v>2</v>
      </c>
      <c r="Q142">
        <v>8</v>
      </c>
      <c r="R142">
        <v>12</v>
      </c>
      <c r="S142">
        <v>3</v>
      </c>
      <c r="T142">
        <f t="shared" si="22"/>
        <v>12.396694214876034</v>
      </c>
      <c r="U142">
        <f t="shared" si="23"/>
        <v>11.538461538461538</v>
      </c>
      <c r="V142">
        <f t="shared" si="24"/>
        <v>66.115702479338836</v>
      </c>
      <c r="W142">
        <f t="shared" si="25"/>
        <v>40.495867768595041</v>
      </c>
      <c r="X142">
        <f t="shared" si="26"/>
        <v>1.1269976445320649</v>
      </c>
      <c r="Y142">
        <f t="shared" si="27"/>
        <v>1.098244252097121</v>
      </c>
      <c r="Z142">
        <v>66.115702479338836</v>
      </c>
      <c r="AA142">
        <v>40.495867768595041</v>
      </c>
      <c r="AB142">
        <f t="shared" si="28"/>
        <v>1.178043377675571</v>
      </c>
      <c r="AC142">
        <f t="shared" si="29"/>
        <v>1.0630826857246518</v>
      </c>
      <c r="AD142">
        <f t="shared" si="30"/>
        <v>1.1839778986638521</v>
      </c>
      <c r="AE142">
        <f t="shared" si="31"/>
        <v>0.87500588747631591</v>
      </c>
      <c r="AF142">
        <f t="shared" si="32"/>
        <v>4.3001098495403909</v>
      </c>
    </row>
    <row r="143" spans="1:32" x14ac:dyDescent="0.25">
      <c r="A143">
        <v>1230766</v>
      </c>
      <c r="B143" t="s">
        <v>164</v>
      </c>
      <c r="C143" t="s">
        <v>164</v>
      </c>
      <c r="D143" t="s">
        <v>22</v>
      </c>
      <c r="E143" t="s">
        <v>23</v>
      </c>
      <c r="F143">
        <v>116</v>
      </c>
      <c r="G143">
        <v>19</v>
      </c>
      <c r="H143">
        <v>34</v>
      </c>
      <c r="I143">
        <v>116</v>
      </c>
      <c r="J143">
        <v>6</v>
      </c>
      <c r="K143">
        <v>3</v>
      </c>
      <c r="L143">
        <v>116</v>
      </c>
      <c r="M143">
        <v>36</v>
      </c>
      <c r="N143">
        <v>40</v>
      </c>
      <c r="O143">
        <v>79</v>
      </c>
      <c r="P143">
        <v>0</v>
      </c>
      <c r="Q143">
        <v>5</v>
      </c>
      <c r="R143">
        <v>15</v>
      </c>
      <c r="S143">
        <v>8</v>
      </c>
      <c r="T143">
        <f t="shared" si="22"/>
        <v>7.7586206896551726</v>
      </c>
      <c r="U143">
        <f t="shared" si="23"/>
        <v>10.204081632653061</v>
      </c>
      <c r="V143">
        <f t="shared" si="24"/>
        <v>54.310344827586206</v>
      </c>
      <c r="W143">
        <f t="shared" si="25"/>
        <v>31.03448275862069</v>
      </c>
      <c r="X143">
        <f t="shared" si="26"/>
        <v>0.94243571872098197</v>
      </c>
      <c r="Y143">
        <f t="shared" si="27"/>
        <v>1.0493762644215783</v>
      </c>
      <c r="Z143">
        <v>54.310344827586206</v>
      </c>
      <c r="AA143">
        <v>31.03448275862069</v>
      </c>
      <c r="AB143">
        <f t="shared" si="28"/>
        <v>0.68264504226116451</v>
      </c>
      <c r="AC143">
        <f t="shared" si="29"/>
        <v>0.88221387910816096</v>
      </c>
      <c r="AD143">
        <f t="shared" si="30"/>
        <v>0.72723025539764929</v>
      </c>
      <c r="AE143">
        <f t="shared" si="31"/>
        <v>0.32205259368928496</v>
      </c>
      <c r="AF143">
        <f t="shared" si="32"/>
        <v>2.6141417704562597</v>
      </c>
    </row>
    <row r="144" spans="1:32" x14ac:dyDescent="0.25">
      <c r="A144">
        <v>1230767</v>
      </c>
      <c r="B144" t="s">
        <v>165</v>
      </c>
      <c r="C144" t="s">
        <v>165</v>
      </c>
      <c r="D144" t="s">
        <v>22</v>
      </c>
      <c r="E144" t="s">
        <v>23</v>
      </c>
      <c r="F144">
        <v>126</v>
      </c>
      <c r="G144">
        <v>23</v>
      </c>
      <c r="H144">
        <v>21</v>
      </c>
      <c r="I144">
        <v>126</v>
      </c>
      <c r="J144">
        <v>13</v>
      </c>
      <c r="K144">
        <v>1</v>
      </c>
      <c r="L144">
        <v>126</v>
      </c>
      <c r="M144">
        <v>61</v>
      </c>
      <c r="N144">
        <v>23</v>
      </c>
      <c r="O144">
        <v>44</v>
      </c>
      <c r="P144">
        <v>0</v>
      </c>
      <c r="Q144">
        <v>7</v>
      </c>
      <c r="R144">
        <v>4</v>
      </c>
      <c r="S144">
        <v>4</v>
      </c>
      <c r="T144">
        <f t="shared" si="22"/>
        <v>11.111111111111111</v>
      </c>
      <c r="U144">
        <f t="shared" si="23"/>
        <v>4.8780487804878048</v>
      </c>
      <c r="V144">
        <f t="shared" si="24"/>
        <v>65.07936507936509</v>
      </c>
      <c r="W144">
        <f t="shared" si="25"/>
        <v>48.412698412698411</v>
      </c>
      <c r="X144">
        <f t="shared" si="26"/>
        <v>1.0831839885012988</v>
      </c>
      <c r="Y144">
        <f t="shared" si="27"/>
        <v>0.76923318585513289</v>
      </c>
      <c r="Z144">
        <v>65.07936507936509</v>
      </c>
      <c r="AA144">
        <v>48.412698412698411</v>
      </c>
      <c r="AB144">
        <f t="shared" si="28"/>
        <v>1.060439423497729</v>
      </c>
      <c r="AC144">
        <f t="shared" si="29"/>
        <v>-0.15464371851993972</v>
      </c>
      <c r="AD144">
        <f t="shared" si="30"/>
        <v>1.143882149002565</v>
      </c>
      <c r="AE144">
        <f t="shared" si="31"/>
        <v>1.3376905342163103</v>
      </c>
      <c r="AF144">
        <f t="shared" si="32"/>
        <v>3.3873683881966645</v>
      </c>
    </row>
    <row r="145" spans="1:32" x14ac:dyDescent="0.25">
      <c r="A145">
        <v>1230768</v>
      </c>
      <c r="B145" t="s">
        <v>166</v>
      </c>
      <c r="C145" t="s">
        <v>166</v>
      </c>
      <c r="D145" t="s">
        <v>22</v>
      </c>
      <c r="E145" t="s">
        <v>23</v>
      </c>
      <c r="F145">
        <v>129</v>
      </c>
      <c r="G145">
        <v>19</v>
      </c>
      <c r="H145">
        <v>18</v>
      </c>
      <c r="I145">
        <v>129</v>
      </c>
      <c r="J145">
        <v>7</v>
      </c>
      <c r="K145">
        <v>1</v>
      </c>
      <c r="L145">
        <v>129</v>
      </c>
      <c r="M145">
        <v>50</v>
      </c>
      <c r="N145">
        <v>23</v>
      </c>
      <c r="O145">
        <v>47</v>
      </c>
      <c r="P145">
        <v>2</v>
      </c>
      <c r="Q145">
        <v>4</v>
      </c>
      <c r="R145">
        <v>10</v>
      </c>
      <c r="S145">
        <v>7</v>
      </c>
      <c r="T145">
        <f t="shared" si="22"/>
        <v>6.2015503875968996</v>
      </c>
      <c r="U145">
        <f t="shared" si="23"/>
        <v>10.75268817204301</v>
      </c>
      <c r="V145">
        <f t="shared" si="24"/>
        <v>71.31782945736434</v>
      </c>
      <c r="W145">
        <f t="shared" si="25"/>
        <v>38.759689922480625</v>
      </c>
      <c r="X145">
        <f t="shared" si="26"/>
        <v>0.85742600369439281</v>
      </c>
      <c r="Y145">
        <f t="shared" si="27"/>
        <v>1.0701372133957676</v>
      </c>
      <c r="Z145">
        <v>71.31782945736434</v>
      </c>
      <c r="AA145">
        <v>38.759689922480625</v>
      </c>
      <c r="AB145">
        <f t="shared" si="28"/>
        <v>0.45446324835567192</v>
      </c>
      <c r="AC145">
        <f t="shared" si="29"/>
        <v>0.95905371319584087</v>
      </c>
      <c r="AD145">
        <f t="shared" si="30"/>
        <v>1.3852474668782406</v>
      </c>
      <c r="AE145">
        <f t="shared" si="31"/>
        <v>0.77353815758296895</v>
      </c>
      <c r="AF145">
        <f t="shared" si="32"/>
        <v>3.5723025860127224</v>
      </c>
    </row>
    <row r="146" spans="1:32" x14ac:dyDescent="0.25">
      <c r="A146">
        <v>1230769</v>
      </c>
      <c r="B146" t="s">
        <v>167</v>
      </c>
      <c r="C146" t="s">
        <v>167</v>
      </c>
      <c r="D146" t="s">
        <v>22</v>
      </c>
      <c r="E146" t="s">
        <v>23</v>
      </c>
      <c r="F146">
        <v>136</v>
      </c>
      <c r="G146">
        <v>52</v>
      </c>
      <c r="H146">
        <v>64</v>
      </c>
      <c r="I146">
        <v>136</v>
      </c>
      <c r="J146">
        <v>3</v>
      </c>
      <c r="K146">
        <v>0</v>
      </c>
      <c r="L146">
        <v>136</v>
      </c>
      <c r="M146">
        <v>24</v>
      </c>
      <c r="N146">
        <v>34</v>
      </c>
      <c r="O146">
        <v>105</v>
      </c>
      <c r="P146">
        <v>7</v>
      </c>
      <c r="Q146">
        <v>4</v>
      </c>
      <c r="R146">
        <v>11</v>
      </c>
      <c r="S146">
        <v>2</v>
      </c>
      <c r="T146">
        <f t="shared" si="22"/>
        <v>2.2058823529411766</v>
      </c>
      <c r="U146">
        <f t="shared" si="23"/>
        <v>6.7484662576687118</v>
      </c>
      <c r="V146">
        <f t="shared" si="24"/>
        <v>14.705882352941174</v>
      </c>
      <c r="W146">
        <f t="shared" si="25"/>
        <v>17.647058823529413</v>
      </c>
      <c r="X146">
        <f t="shared" si="26"/>
        <v>0.50594758089836855</v>
      </c>
      <c r="Y146">
        <f t="shared" si="27"/>
        <v>0.889215746151373</v>
      </c>
      <c r="Z146">
        <v>14.705882352941174</v>
      </c>
      <c r="AA146">
        <v>17.647058823529413</v>
      </c>
      <c r="AB146">
        <f t="shared" si="28"/>
        <v>-0.48896982876480682</v>
      </c>
      <c r="AC146">
        <f t="shared" si="29"/>
        <v>0.28943232241826766</v>
      </c>
      <c r="AD146">
        <f t="shared" si="30"/>
        <v>-0.80506088153654931</v>
      </c>
      <c r="AE146">
        <f t="shared" si="31"/>
        <v>-0.46035084433042267</v>
      </c>
      <c r="AF146">
        <f t="shared" si="32"/>
        <v>-1.4649492322135111</v>
      </c>
    </row>
    <row r="147" spans="1:32" x14ac:dyDescent="0.25">
      <c r="A147">
        <v>1230770</v>
      </c>
      <c r="B147" t="s">
        <v>168</v>
      </c>
      <c r="C147" t="s">
        <v>168</v>
      </c>
      <c r="D147" t="s">
        <v>22</v>
      </c>
      <c r="E147" t="s">
        <v>23</v>
      </c>
      <c r="F147">
        <v>122</v>
      </c>
      <c r="G147">
        <v>57</v>
      </c>
      <c r="H147">
        <v>44</v>
      </c>
      <c r="I147">
        <v>122</v>
      </c>
      <c r="J147">
        <v>0</v>
      </c>
      <c r="K147">
        <v>2</v>
      </c>
      <c r="L147">
        <v>122</v>
      </c>
      <c r="M147">
        <v>16</v>
      </c>
      <c r="N147">
        <v>37</v>
      </c>
      <c r="O147">
        <v>85</v>
      </c>
      <c r="P147">
        <v>0</v>
      </c>
      <c r="Q147">
        <v>9</v>
      </c>
      <c r="R147">
        <v>8</v>
      </c>
      <c r="S147">
        <v>8</v>
      </c>
      <c r="T147">
        <f t="shared" si="22"/>
        <v>1.639344262295082</v>
      </c>
      <c r="U147">
        <f t="shared" si="23"/>
        <v>5.4421768707482991</v>
      </c>
      <c r="V147">
        <f t="shared" si="24"/>
        <v>17.213114754098356</v>
      </c>
      <c r="W147">
        <f t="shared" si="25"/>
        <v>13.114754098360656</v>
      </c>
      <c r="X147">
        <f t="shared" si="26"/>
        <v>0.42149604102108268</v>
      </c>
      <c r="Y147">
        <f t="shared" si="27"/>
        <v>0.80903264425509736</v>
      </c>
      <c r="Z147">
        <v>17.213114754098356</v>
      </c>
      <c r="AA147">
        <v>13.114754098360656</v>
      </c>
      <c r="AB147">
        <f t="shared" si="28"/>
        <v>-0.71565337735984691</v>
      </c>
      <c r="AC147">
        <f t="shared" si="29"/>
        <v>-7.3390946304047397E-3</v>
      </c>
      <c r="AD147">
        <f t="shared" si="30"/>
        <v>-0.70805640914945545</v>
      </c>
      <c r="AE147">
        <f t="shared" si="31"/>
        <v>-0.72523308129536601</v>
      </c>
      <c r="AF147">
        <f t="shared" si="32"/>
        <v>-2.1562819624350729</v>
      </c>
    </row>
    <row r="148" spans="1:32" x14ac:dyDescent="0.25">
      <c r="A148">
        <v>1230771</v>
      </c>
      <c r="B148" t="s">
        <v>169</v>
      </c>
      <c r="C148" t="s">
        <v>169</v>
      </c>
      <c r="D148" t="s">
        <v>22</v>
      </c>
      <c r="E148" t="s">
        <v>23</v>
      </c>
      <c r="F148">
        <v>132</v>
      </c>
      <c r="G148">
        <v>52</v>
      </c>
      <c r="H148">
        <v>56</v>
      </c>
      <c r="I148">
        <v>132</v>
      </c>
      <c r="J148">
        <v>4</v>
      </c>
      <c r="K148">
        <v>1</v>
      </c>
      <c r="L148">
        <v>132</v>
      </c>
      <c r="M148">
        <v>23</v>
      </c>
      <c r="N148">
        <v>45</v>
      </c>
      <c r="O148">
        <v>92</v>
      </c>
      <c r="P148">
        <v>3</v>
      </c>
      <c r="Q148">
        <v>11</v>
      </c>
      <c r="R148">
        <v>11</v>
      </c>
      <c r="S148">
        <v>5</v>
      </c>
      <c r="T148">
        <f t="shared" si="22"/>
        <v>3.7878787878787881</v>
      </c>
      <c r="U148">
        <f t="shared" si="23"/>
        <v>6.5868263473053901</v>
      </c>
      <c r="V148">
        <f t="shared" si="24"/>
        <v>18.181818181818173</v>
      </c>
      <c r="W148">
        <f t="shared" si="25"/>
        <v>17.424242424242426</v>
      </c>
      <c r="X148">
        <f t="shared" si="26"/>
        <v>0.68014314707653512</v>
      </c>
      <c r="Y148">
        <f t="shared" si="27"/>
        <v>0.88006014373585806</v>
      </c>
      <c r="Z148">
        <v>18.181818181818173</v>
      </c>
      <c r="AA148">
        <v>17.424242424242426</v>
      </c>
      <c r="AB148">
        <f t="shared" si="28"/>
        <v>-2.1396719403310574E-2</v>
      </c>
      <c r="AC148">
        <f t="shared" si="29"/>
        <v>0.25554586706135884</v>
      </c>
      <c r="AD148">
        <f t="shared" si="30"/>
        <v>-0.67057740845444214</v>
      </c>
      <c r="AE148">
        <f t="shared" si="31"/>
        <v>-0.47337294011931819</v>
      </c>
      <c r="AF148">
        <f t="shared" si="32"/>
        <v>-0.90980120091571204</v>
      </c>
    </row>
    <row r="149" spans="1:32" x14ac:dyDescent="0.25">
      <c r="A149">
        <v>1230772</v>
      </c>
      <c r="B149" t="s">
        <v>170</v>
      </c>
      <c r="C149" t="s">
        <v>170</v>
      </c>
      <c r="D149" t="s">
        <v>22</v>
      </c>
      <c r="E149" t="s">
        <v>23</v>
      </c>
      <c r="F149">
        <v>123</v>
      </c>
      <c r="G149">
        <v>50</v>
      </c>
      <c r="H149">
        <v>40</v>
      </c>
      <c r="I149">
        <v>123</v>
      </c>
      <c r="J149">
        <v>8</v>
      </c>
      <c r="K149">
        <v>0</v>
      </c>
      <c r="L149">
        <v>123</v>
      </c>
      <c r="M149">
        <v>38</v>
      </c>
      <c r="N149">
        <v>31</v>
      </c>
      <c r="O149">
        <v>86</v>
      </c>
      <c r="P149">
        <v>2</v>
      </c>
      <c r="Q149">
        <v>9</v>
      </c>
      <c r="R149">
        <v>13</v>
      </c>
      <c r="S149">
        <v>9</v>
      </c>
      <c r="T149">
        <f t="shared" si="22"/>
        <v>6.5040650406504072</v>
      </c>
      <c r="U149">
        <f t="shared" si="23"/>
        <v>8.6666666666666679</v>
      </c>
      <c r="V149">
        <f t="shared" si="24"/>
        <v>26.829268292682926</v>
      </c>
      <c r="W149">
        <f t="shared" si="25"/>
        <v>30.894308943089431</v>
      </c>
      <c r="X149">
        <f t="shared" si="26"/>
        <v>0.87529658958651413</v>
      </c>
      <c r="Y149">
        <f t="shared" si="27"/>
        <v>0.9852767431792937</v>
      </c>
      <c r="Z149">
        <v>26.829268292682926</v>
      </c>
      <c r="AA149">
        <v>30.894308943089431</v>
      </c>
      <c r="AB149">
        <f t="shared" si="28"/>
        <v>0.50243120526190321</v>
      </c>
      <c r="AC149">
        <f t="shared" si="29"/>
        <v>0.64497055350294574</v>
      </c>
      <c r="AD149">
        <f t="shared" si="30"/>
        <v>-0.33600876810383279</v>
      </c>
      <c r="AE149">
        <f t="shared" si="31"/>
        <v>0.31386039213327666</v>
      </c>
      <c r="AF149">
        <f t="shared" si="32"/>
        <v>1.125253382794293</v>
      </c>
    </row>
    <row r="150" spans="1:32" x14ac:dyDescent="0.25">
      <c r="A150">
        <v>1230773</v>
      </c>
      <c r="B150" t="s">
        <v>171</v>
      </c>
      <c r="C150" t="s">
        <v>171</v>
      </c>
      <c r="D150" t="s">
        <v>22</v>
      </c>
      <c r="E150" t="s">
        <v>23</v>
      </c>
      <c r="F150">
        <v>152</v>
      </c>
      <c r="G150">
        <v>25</v>
      </c>
      <c r="H150">
        <v>41</v>
      </c>
      <c r="I150">
        <v>152</v>
      </c>
      <c r="J150">
        <v>8</v>
      </c>
      <c r="K150">
        <v>4</v>
      </c>
      <c r="L150">
        <v>152</v>
      </c>
      <c r="M150">
        <v>69</v>
      </c>
      <c r="N150">
        <v>33</v>
      </c>
      <c r="O150">
        <v>69</v>
      </c>
      <c r="P150">
        <v>2</v>
      </c>
      <c r="Q150">
        <v>11</v>
      </c>
      <c r="R150">
        <v>15</v>
      </c>
      <c r="S150">
        <v>11</v>
      </c>
      <c r="T150">
        <f t="shared" si="22"/>
        <v>7.8947368421052628</v>
      </c>
      <c r="U150">
        <f t="shared" si="23"/>
        <v>10.638297872340425</v>
      </c>
      <c r="V150">
        <f t="shared" si="24"/>
        <v>56.578947368421048</v>
      </c>
      <c r="W150">
        <f t="shared" si="25"/>
        <v>45.394736842105267</v>
      </c>
      <c r="X150">
        <f t="shared" si="26"/>
        <v>0.94913310366084458</v>
      </c>
      <c r="Y150">
        <f t="shared" si="27"/>
        <v>1.0658894683977134</v>
      </c>
      <c r="Z150">
        <v>56.578947368421048</v>
      </c>
      <c r="AA150">
        <v>45.394736842105267</v>
      </c>
      <c r="AB150">
        <f t="shared" si="28"/>
        <v>0.70062206182387554</v>
      </c>
      <c r="AC150">
        <f t="shared" si="29"/>
        <v>0.94333208017689518</v>
      </c>
      <c r="AD150">
        <f t="shared" si="30"/>
        <v>0.81500217172584299</v>
      </c>
      <c r="AE150">
        <f t="shared" si="31"/>
        <v>1.1613113054646116</v>
      </c>
      <c r="AF150">
        <f t="shared" si="32"/>
        <v>3.6202676191912255</v>
      </c>
    </row>
    <row r="151" spans="1:32" x14ac:dyDescent="0.25">
      <c r="A151">
        <v>1230774</v>
      </c>
      <c r="B151" t="s">
        <v>172</v>
      </c>
      <c r="C151" t="s">
        <v>172</v>
      </c>
      <c r="D151" t="s">
        <v>22</v>
      </c>
      <c r="E151" t="s">
        <v>23</v>
      </c>
      <c r="F151">
        <v>125</v>
      </c>
      <c r="G151">
        <v>56</v>
      </c>
      <c r="H151">
        <v>42</v>
      </c>
      <c r="I151">
        <v>125</v>
      </c>
      <c r="J151">
        <v>2</v>
      </c>
      <c r="K151">
        <v>0</v>
      </c>
      <c r="L151">
        <v>125</v>
      </c>
      <c r="M151">
        <v>45</v>
      </c>
      <c r="N151">
        <v>34</v>
      </c>
      <c r="O151">
        <v>70</v>
      </c>
      <c r="P151">
        <v>1</v>
      </c>
      <c r="Q151">
        <v>9</v>
      </c>
      <c r="R151">
        <v>9</v>
      </c>
      <c r="S151">
        <v>8</v>
      </c>
      <c r="T151">
        <f t="shared" si="22"/>
        <v>1.6</v>
      </c>
      <c r="U151">
        <f t="shared" si="23"/>
        <v>6.8702290076335881</v>
      </c>
      <c r="V151">
        <f t="shared" si="24"/>
        <v>21.599999999999994</v>
      </c>
      <c r="W151">
        <f t="shared" si="25"/>
        <v>36</v>
      </c>
      <c r="X151">
        <f t="shared" si="26"/>
        <v>0.41497334797081797</v>
      </c>
      <c r="Y151">
        <f t="shared" si="27"/>
        <v>0.89598736962775227</v>
      </c>
      <c r="Z151">
        <v>21.599999999999994</v>
      </c>
      <c r="AA151">
        <v>36</v>
      </c>
      <c r="AB151">
        <f t="shared" si="28"/>
        <v>-0.73316149158936494</v>
      </c>
      <c r="AC151">
        <f t="shared" si="29"/>
        <v>0.31449526270467332</v>
      </c>
      <c r="AD151">
        <f t="shared" si="30"/>
        <v>-0.53832843000200636</v>
      </c>
      <c r="AE151">
        <f t="shared" si="31"/>
        <v>0.61225314160932187</v>
      </c>
      <c r="AF151">
        <f t="shared" si="32"/>
        <v>-0.34474151727737612</v>
      </c>
    </row>
    <row r="152" spans="1:32" x14ac:dyDescent="0.25">
      <c r="A152">
        <v>1230775</v>
      </c>
      <c r="B152" t="s">
        <v>173</v>
      </c>
      <c r="C152" t="s">
        <v>173</v>
      </c>
      <c r="D152" t="s">
        <v>22</v>
      </c>
      <c r="E152" t="s">
        <v>23</v>
      </c>
      <c r="F152">
        <v>105</v>
      </c>
      <c r="G152">
        <v>32</v>
      </c>
      <c r="H152">
        <v>28</v>
      </c>
      <c r="I152">
        <v>105</v>
      </c>
      <c r="J152">
        <v>8</v>
      </c>
      <c r="K152">
        <v>0</v>
      </c>
      <c r="L152">
        <v>105</v>
      </c>
      <c r="M152">
        <v>33</v>
      </c>
      <c r="N152">
        <v>24</v>
      </c>
      <c r="O152">
        <v>55</v>
      </c>
      <c r="P152">
        <v>0</v>
      </c>
      <c r="Q152">
        <v>5</v>
      </c>
      <c r="R152">
        <v>12</v>
      </c>
      <c r="S152">
        <v>3</v>
      </c>
      <c r="T152">
        <f t="shared" si="22"/>
        <v>7.6190476190476195</v>
      </c>
      <c r="U152">
        <f t="shared" si="23"/>
        <v>12.121212121212121</v>
      </c>
      <c r="V152">
        <f t="shared" si="24"/>
        <v>42.857142857142861</v>
      </c>
      <c r="W152">
        <f t="shared" si="25"/>
        <v>31.428571428571427</v>
      </c>
      <c r="X152">
        <f t="shared" si="26"/>
        <v>0.93545928013526536</v>
      </c>
      <c r="Y152">
        <f t="shared" si="27"/>
        <v>1.117973956475478</v>
      </c>
      <c r="Z152">
        <v>42.857142857142861</v>
      </c>
      <c r="AA152">
        <v>31.428571428571427</v>
      </c>
      <c r="AB152">
        <f t="shared" si="28"/>
        <v>0.66391899111439379</v>
      </c>
      <c r="AC152">
        <f t="shared" si="29"/>
        <v>1.1361057066336047</v>
      </c>
      <c r="AD152">
        <f t="shared" si="30"/>
        <v>0.28410746639216788</v>
      </c>
      <c r="AE152">
        <f t="shared" si="31"/>
        <v>0.34508438320674806</v>
      </c>
      <c r="AF152">
        <f t="shared" si="32"/>
        <v>2.4292165473469147</v>
      </c>
    </row>
    <row r="153" spans="1:32" x14ac:dyDescent="0.25">
      <c r="A153">
        <v>1230776</v>
      </c>
      <c r="B153" t="s">
        <v>174</v>
      </c>
      <c r="C153" t="s">
        <v>174</v>
      </c>
      <c r="D153" t="s">
        <v>22</v>
      </c>
      <c r="E153" t="s">
        <v>23</v>
      </c>
      <c r="F153">
        <v>116</v>
      </c>
      <c r="G153">
        <v>38</v>
      </c>
      <c r="H153">
        <v>59</v>
      </c>
      <c r="I153">
        <v>116</v>
      </c>
      <c r="J153">
        <v>2</v>
      </c>
      <c r="K153">
        <v>1</v>
      </c>
      <c r="L153">
        <v>116</v>
      </c>
      <c r="M153">
        <v>21</v>
      </c>
      <c r="N153">
        <v>41</v>
      </c>
      <c r="O153">
        <v>81</v>
      </c>
      <c r="P153">
        <v>1</v>
      </c>
      <c r="Q153">
        <v>7</v>
      </c>
      <c r="R153">
        <v>6</v>
      </c>
      <c r="S153">
        <v>6</v>
      </c>
      <c r="T153">
        <f t="shared" si="22"/>
        <v>2.5862068965517242</v>
      </c>
      <c r="U153">
        <f t="shared" si="23"/>
        <v>4.225352112676056</v>
      </c>
      <c r="V153">
        <f t="shared" si="24"/>
        <v>16.379310344827587</v>
      </c>
      <c r="W153">
        <f t="shared" si="25"/>
        <v>18.103448275862068</v>
      </c>
      <c r="X153">
        <f t="shared" si="26"/>
        <v>0.55463534139982429</v>
      </c>
      <c r="Y153">
        <f t="shared" si="27"/>
        <v>0.71811556089597062</v>
      </c>
      <c r="Z153">
        <v>16.379310344827587</v>
      </c>
      <c r="AA153">
        <v>18.103448275862068</v>
      </c>
      <c r="AB153">
        <f t="shared" si="28"/>
        <v>-0.35828287693832089</v>
      </c>
      <c r="AC153">
        <f t="shared" si="29"/>
        <v>-0.34383881869101207</v>
      </c>
      <c r="AD153">
        <f t="shared" si="30"/>
        <v>-0.7403161856097521</v>
      </c>
      <c r="AE153">
        <f t="shared" si="31"/>
        <v>-0.43367799985247829</v>
      </c>
      <c r="AF153">
        <f t="shared" si="32"/>
        <v>-1.8761158810915635</v>
      </c>
    </row>
    <row r="154" spans="1:32" x14ac:dyDescent="0.25">
      <c r="A154">
        <v>1230777</v>
      </c>
      <c r="B154" t="s">
        <v>175</v>
      </c>
      <c r="C154" t="s">
        <v>175</v>
      </c>
      <c r="D154" t="s">
        <v>22</v>
      </c>
      <c r="E154" t="s">
        <v>23</v>
      </c>
      <c r="F154">
        <v>136</v>
      </c>
      <c r="G154">
        <v>57</v>
      </c>
      <c r="H154">
        <v>55</v>
      </c>
      <c r="I154">
        <v>136</v>
      </c>
      <c r="J154">
        <v>6</v>
      </c>
      <c r="K154">
        <v>1</v>
      </c>
      <c r="L154">
        <v>136</v>
      </c>
      <c r="M154">
        <v>30</v>
      </c>
      <c r="N154">
        <v>40</v>
      </c>
      <c r="O154">
        <v>107</v>
      </c>
      <c r="P154">
        <v>4</v>
      </c>
      <c r="Q154">
        <v>12</v>
      </c>
      <c r="R154">
        <v>9</v>
      </c>
      <c r="S154">
        <v>9</v>
      </c>
      <c r="T154">
        <f t="shared" si="22"/>
        <v>5.1470588235294112</v>
      </c>
      <c r="U154">
        <f t="shared" si="23"/>
        <v>4.972375690607735</v>
      </c>
      <c r="V154">
        <f t="shared" si="24"/>
        <v>17.64705882352942</v>
      </c>
      <c r="W154">
        <f t="shared" si="25"/>
        <v>22.058823529411764</v>
      </c>
      <c r="X154">
        <f t="shared" si="26"/>
        <v>0.78866736906879886</v>
      </c>
      <c r="Y154">
        <f t="shared" si="27"/>
        <v>0.77614711908412581</v>
      </c>
      <c r="Z154">
        <v>17.64705882352942</v>
      </c>
      <c r="AA154">
        <v>22.058823529411764</v>
      </c>
      <c r="AB154">
        <f t="shared" si="28"/>
        <v>0.26990235916255995</v>
      </c>
      <c r="AC154">
        <f t="shared" si="29"/>
        <v>-0.12905406542317621</v>
      </c>
      <c r="AD154">
        <f t="shared" si="30"/>
        <v>-0.69126717354399647</v>
      </c>
      <c r="AE154">
        <f t="shared" si="31"/>
        <v>-0.20251334771029184</v>
      </c>
      <c r="AF154">
        <f t="shared" si="32"/>
        <v>-0.75293222751490463</v>
      </c>
    </row>
    <row r="155" spans="1:32" x14ac:dyDescent="0.25">
      <c r="A155">
        <v>1230778</v>
      </c>
      <c r="B155" t="s">
        <v>176</v>
      </c>
      <c r="C155" t="s">
        <v>176</v>
      </c>
      <c r="D155" t="s">
        <v>22</v>
      </c>
      <c r="E155" t="s">
        <v>23</v>
      </c>
      <c r="F155">
        <v>141</v>
      </c>
      <c r="G155">
        <v>58</v>
      </c>
      <c r="H155">
        <v>68</v>
      </c>
      <c r="I155">
        <v>141</v>
      </c>
      <c r="J155">
        <v>10</v>
      </c>
      <c r="K155">
        <v>1</v>
      </c>
      <c r="L155">
        <v>141</v>
      </c>
      <c r="M155">
        <v>19</v>
      </c>
      <c r="N155">
        <v>55</v>
      </c>
      <c r="O155">
        <v>122</v>
      </c>
      <c r="P155">
        <v>2</v>
      </c>
      <c r="Q155">
        <v>10</v>
      </c>
      <c r="R155">
        <v>11</v>
      </c>
      <c r="S155">
        <v>13</v>
      </c>
      <c r="T155">
        <f t="shared" si="22"/>
        <v>7.8014184397163122</v>
      </c>
      <c r="U155">
        <f t="shared" si="23"/>
        <v>5.164319248826291</v>
      </c>
      <c r="V155">
        <f t="shared" si="24"/>
        <v>10.638297872340431</v>
      </c>
      <c r="W155">
        <f t="shared" si="25"/>
        <v>13.475177304964539</v>
      </c>
      <c r="X155">
        <f t="shared" si="26"/>
        <v>0.94455266884334987</v>
      </c>
      <c r="Y155">
        <f t="shared" si="27"/>
        <v>0.78988512265074162</v>
      </c>
      <c r="Z155">
        <v>10.638297872340431</v>
      </c>
      <c r="AA155">
        <v>13.475177304964539</v>
      </c>
      <c r="AB155">
        <f t="shared" si="28"/>
        <v>0.68832732782557648</v>
      </c>
      <c r="AC155">
        <f t="shared" si="29"/>
        <v>-7.8207357208291597E-2</v>
      </c>
      <c r="AD155">
        <f t="shared" si="30"/>
        <v>-0.96243515854752593</v>
      </c>
      <c r="AE155">
        <f t="shared" si="31"/>
        <v>-0.70416880803740234</v>
      </c>
      <c r="AF155">
        <f t="shared" si="32"/>
        <v>-1.0564839959676435</v>
      </c>
    </row>
    <row r="156" spans="1:32" x14ac:dyDescent="0.25">
      <c r="A156">
        <v>1230779</v>
      </c>
      <c r="B156" t="s">
        <v>177</v>
      </c>
      <c r="C156" t="s">
        <v>177</v>
      </c>
      <c r="D156" t="s">
        <v>22</v>
      </c>
      <c r="E156" t="s">
        <v>23</v>
      </c>
      <c r="F156">
        <v>99</v>
      </c>
      <c r="G156">
        <v>38</v>
      </c>
      <c r="H156">
        <v>40</v>
      </c>
      <c r="I156">
        <v>99</v>
      </c>
      <c r="J156">
        <v>5</v>
      </c>
      <c r="K156">
        <v>1</v>
      </c>
      <c r="L156">
        <v>99</v>
      </c>
      <c r="M156">
        <v>24</v>
      </c>
      <c r="N156">
        <v>26</v>
      </c>
      <c r="O156">
        <v>72</v>
      </c>
      <c r="P156">
        <v>0</v>
      </c>
      <c r="Q156">
        <v>4</v>
      </c>
      <c r="R156">
        <v>6</v>
      </c>
      <c r="S156">
        <v>4</v>
      </c>
      <c r="T156">
        <f t="shared" si="22"/>
        <v>6.0606060606060606</v>
      </c>
      <c r="U156">
        <f t="shared" si="23"/>
        <v>5.3571428571428568</v>
      </c>
      <c r="V156">
        <f t="shared" si="24"/>
        <v>21.212121212121218</v>
      </c>
      <c r="W156">
        <f t="shared" si="25"/>
        <v>24.242424242424242</v>
      </c>
      <c r="X156">
        <f t="shared" si="26"/>
        <v>0.84884198114813147</v>
      </c>
      <c r="Y156">
        <f t="shared" si="27"/>
        <v>0.80326197096667473</v>
      </c>
      <c r="Z156">
        <v>21.212121212121218</v>
      </c>
      <c r="AA156">
        <v>24.242424242424242</v>
      </c>
      <c r="AB156">
        <f t="shared" si="28"/>
        <v>0.43142214460748896</v>
      </c>
      <c r="AC156">
        <f t="shared" si="29"/>
        <v>-2.8697346539210602E-2</v>
      </c>
      <c r="AD156">
        <f t="shared" si="30"/>
        <v>-0.55333540628029654</v>
      </c>
      <c r="AE156">
        <f t="shared" si="31"/>
        <v>-7.4896808979115922E-2</v>
      </c>
      <c r="AF156">
        <f t="shared" si="32"/>
        <v>-0.2255074171911341</v>
      </c>
    </row>
    <row r="157" spans="1:32" x14ac:dyDescent="0.25">
      <c r="A157">
        <v>1230780</v>
      </c>
      <c r="B157" t="s">
        <v>178</v>
      </c>
      <c r="C157" t="s">
        <v>178</v>
      </c>
      <c r="D157" t="s">
        <v>22</v>
      </c>
      <c r="E157" t="s">
        <v>23</v>
      </c>
      <c r="F157">
        <v>128</v>
      </c>
      <c r="G157">
        <v>42</v>
      </c>
      <c r="H157">
        <v>50</v>
      </c>
      <c r="I157">
        <v>128</v>
      </c>
      <c r="J157">
        <v>4</v>
      </c>
      <c r="K157">
        <v>1</v>
      </c>
      <c r="L157">
        <v>128</v>
      </c>
      <c r="M157">
        <v>29</v>
      </c>
      <c r="N157">
        <v>43</v>
      </c>
      <c r="O157">
        <v>88</v>
      </c>
      <c r="P157">
        <v>2</v>
      </c>
      <c r="Q157">
        <v>4</v>
      </c>
      <c r="R157">
        <v>12</v>
      </c>
      <c r="S157">
        <v>7</v>
      </c>
      <c r="T157">
        <f t="shared" si="22"/>
        <v>3.90625</v>
      </c>
      <c r="U157">
        <f t="shared" si="23"/>
        <v>7.6923076923076925</v>
      </c>
      <c r="V157">
        <f t="shared" si="24"/>
        <v>28.125</v>
      </c>
      <c r="W157">
        <f t="shared" si="25"/>
        <v>22.65625</v>
      </c>
      <c r="X157">
        <f t="shared" si="26"/>
        <v>0.69074967408932775</v>
      </c>
      <c r="Y157">
        <f t="shared" si="27"/>
        <v>0.939135091176583</v>
      </c>
      <c r="Z157">
        <v>28.125</v>
      </c>
      <c r="AA157">
        <v>22.65625</v>
      </c>
      <c r="AB157">
        <f t="shared" si="28"/>
        <v>7.0731603054862242E-3</v>
      </c>
      <c r="AC157">
        <f t="shared" si="29"/>
        <v>0.47419238296615329</v>
      </c>
      <c r="AD157">
        <f t="shared" si="30"/>
        <v>-0.28587708882052837</v>
      </c>
      <c r="AE157">
        <f t="shared" si="31"/>
        <v>-0.16759785337631578</v>
      </c>
      <c r="AF157">
        <f t="shared" si="32"/>
        <v>2.7790601074795362E-2</v>
      </c>
    </row>
    <row r="158" spans="1:32" x14ac:dyDescent="0.25">
      <c r="A158">
        <v>1230781</v>
      </c>
      <c r="B158" t="s">
        <v>179</v>
      </c>
      <c r="C158" t="s">
        <v>179</v>
      </c>
      <c r="D158" t="s">
        <v>22</v>
      </c>
      <c r="E158" t="s">
        <v>23</v>
      </c>
      <c r="F158">
        <v>141</v>
      </c>
      <c r="G158">
        <v>50</v>
      </c>
      <c r="H158">
        <v>55</v>
      </c>
      <c r="I158">
        <v>141</v>
      </c>
      <c r="J158">
        <v>3</v>
      </c>
      <c r="K158">
        <v>0</v>
      </c>
      <c r="L158">
        <v>141</v>
      </c>
      <c r="M158">
        <v>32</v>
      </c>
      <c r="N158">
        <v>47</v>
      </c>
      <c r="O158">
        <v>100</v>
      </c>
      <c r="P158">
        <v>2</v>
      </c>
      <c r="Q158">
        <v>6</v>
      </c>
      <c r="R158">
        <v>10</v>
      </c>
      <c r="S158">
        <v>3</v>
      </c>
      <c r="T158">
        <f t="shared" si="22"/>
        <v>2.1276595744680851</v>
      </c>
      <c r="U158">
        <f t="shared" si="23"/>
        <v>5.9523809523809517</v>
      </c>
      <c r="V158">
        <f t="shared" si="24"/>
        <v>25.531914893617028</v>
      </c>
      <c r="W158">
        <f t="shared" si="25"/>
        <v>22.695035460992909</v>
      </c>
      <c r="X158">
        <f t="shared" si="26"/>
        <v>0.49521947681245865</v>
      </c>
      <c r="Y158">
        <f t="shared" si="27"/>
        <v>0.84213356105051773</v>
      </c>
      <c r="Z158">
        <v>25.531914893617028</v>
      </c>
      <c r="AA158">
        <v>22.695035460992909</v>
      </c>
      <c r="AB158">
        <f t="shared" si="28"/>
        <v>-0.51776604381813451</v>
      </c>
      <c r="AC158">
        <f t="shared" si="29"/>
        <v>0.1151730775189666</v>
      </c>
      <c r="AD158">
        <f t="shared" si="30"/>
        <v>-0.38620319041502588</v>
      </c>
      <c r="AE158">
        <f t="shared" si="31"/>
        <v>-0.1653311082449774</v>
      </c>
      <c r="AF158">
        <f t="shared" si="32"/>
        <v>-0.95412726495917122</v>
      </c>
    </row>
    <row r="159" spans="1:32" x14ac:dyDescent="0.25">
      <c r="A159">
        <v>1230782</v>
      </c>
      <c r="B159" t="s">
        <v>180</v>
      </c>
      <c r="C159" t="s">
        <v>180</v>
      </c>
      <c r="D159" t="s">
        <v>22</v>
      </c>
      <c r="E159" t="s">
        <v>23</v>
      </c>
      <c r="F159">
        <v>141</v>
      </c>
      <c r="G159">
        <v>43</v>
      </c>
      <c r="H159">
        <v>63</v>
      </c>
      <c r="I159">
        <v>141</v>
      </c>
      <c r="J159">
        <v>8</v>
      </c>
      <c r="K159">
        <v>1</v>
      </c>
      <c r="L159">
        <v>141</v>
      </c>
      <c r="M159">
        <v>32</v>
      </c>
      <c r="N159">
        <v>45</v>
      </c>
      <c r="O159">
        <v>112</v>
      </c>
      <c r="P159">
        <v>2</v>
      </c>
      <c r="Q159">
        <v>7</v>
      </c>
      <c r="R159">
        <v>10</v>
      </c>
      <c r="S159">
        <v>10</v>
      </c>
      <c r="T159">
        <f t="shared" si="22"/>
        <v>6.3829787234042552</v>
      </c>
      <c r="U159">
        <f t="shared" si="23"/>
        <v>5.376344086021505</v>
      </c>
      <c r="V159">
        <f t="shared" si="24"/>
        <v>24.822695035460995</v>
      </c>
      <c r="W159">
        <f t="shared" si="25"/>
        <v>22.695035460992909</v>
      </c>
      <c r="X159">
        <f t="shared" si="26"/>
        <v>0.86823161685515626</v>
      </c>
      <c r="Y159">
        <f t="shared" si="27"/>
        <v>0.80457174481032745</v>
      </c>
      <c r="Z159">
        <v>24.822695035460995</v>
      </c>
      <c r="AA159">
        <v>22.695035460992909</v>
      </c>
      <c r="AB159">
        <f t="shared" si="28"/>
        <v>0.48346751209777017</v>
      </c>
      <c r="AC159">
        <f t="shared" si="29"/>
        <v>-2.3849648827329518E-2</v>
      </c>
      <c r="AD159">
        <f t="shared" si="30"/>
        <v>-0.41364280794514513</v>
      </c>
      <c r="AE159">
        <f t="shared" si="31"/>
        <v>-0.1653311082449774</v>
      </c>
      <c r="AF159">
        <f t="shared" si="32"/>
        <v>-0.1193560529196819</v>
      </c>
    </row>
    <row r="160" spans="1:32" x14ac:dyDescent="0.25">
      <c r="A160">
        <v>1230783</v>
      </c>
      <c r="B160" t="s">
        <v>181</v>
      </c>
      <c r="C160" t="s">
        <v>181</v>
      </c>
      <c r="D160" t="s">
        <v>22</v>
      </c>
      <c r="E160" t="s">
        <v>23</v>
      </c>
      <c r="F160">
        <v>129</v>
      </c>
      <c r="G160">
        <v>39</v>
      </c>
      <c r="H160">
        <v>53</v>
      </c>
      <c r="I160">
        <v>129</v>
      </c>
      <c r="J160">
        <v>5</v>
      </c>
      <c r="K160">
        <v>1</v>
      </c>
      <c r="L160">
        <v>129</v>
      </c>
      <c r="M160">
        <v>28</v>
      </c>
      <c r="N160">
        <v>54</v>
      </c>
      <c r="O160">
        <v>98</v>
      </c>
      <c r="P160">
        <v>3</v>
      </c>
      <c r="Q160">
        <v>5</v>
      </c>
      <c r="R160">
        <v>6</v>
      </c>
      <c r="S160">
        <v>10</v>
      </c>
      <c r="T160">
        <f t="shared" si="22"/>
        <v>4.6511627906976747</v>
      </c>
      <c r="U160">
        <f t="shared" si="23"/>
        <v>3.4090909090909087</v>
      </c>
      <c r="V160">
        <f t="shared" si="24"/>
        <v>28.68217054263566</v>
      </c>
      <c r="W160">
        <f t="shared" si="25"/>
        <v>21.705426356589147</v>
      </c>
      <c r="X160">
        <f t="shared" si="26"/>
        <v>0.7521378180187257</v>
      </c>
      <c r="Y160">
        <f t="shared" si="27"/>
        <v>0.64434905344403859</v>
      </c>
      <c r="Z160">
        <v>28.68217054263566</v>
      </c>
      <c r="AA160">
        <v>21.705426356589147</v>
      </c>
      <c r="AB160">
        <f t="shared" si="28"/>
        <v>0.17185028962485069</v>
      </c>
      <c r="AC160">
        <f t="shared" si="29"/>
        <v>-0.61686131881280093</v>
      </c>
      <c r="AD160">
        <f t="shared" si="30"/>
        <v>-0.26432023813007871</v>
      </c>
      <c r="AE160">
        <f t="shared" si="31"/>
        <v>-0.22316699731035403</v>
      </c>
      <c r="AF160">
        <f t="shared" si="32"/>
        <v>-0.93249826462838303</v>
      </c>
    </row>
    <row r="161" spans="1:32" x14ac:dyDescent="0.25">
      <c r="A161">
        <v>1230784</v>
      </c>
      <c r="B161" t="s">
        <v>182</v>
      </c>
      <c r="C161" t="s">
        <v>182</v>
      </c>
      <c r="D161" t="s">
        <v>22</v>
      </c>
      <c r="E161" t="s">
        <v>23</v>
      </c>
      <c r="F161">
        <v>132</v>
      </c>
      <c r="G161">
        <v>38</v>
      </c>
      <c r="H161">
        <v>45</v>
      </c>
      <c r="I161">
        <v>132</v>
      </c>
      <c r="J161">
        <v>2</v>
      </c>
      <c r="K161">
        <v>1</v>
      </c>
      <c r="L161">
        <v>132</v>
      </c>
      <c r="M161">
        <v>53</v>
      </c>
      <c r="N161">
        <v>34</v>
      </c>
      <c r="O161">
        <v>79</v>
      </c>
      <c r="P161">
        <v>6</v>
      </c>
      <c r="Q161">
        <v>2</v>
      </c>
      <c r="R161">
        <v>8</v>
      </c>
      <c r="S161">
        <v>1</v>
      </c>
      <c r="T161">
        <f t="shared" si="22"/>
        <v>2.2727272727272729</v>
      </c>
      <c r="U161">
        <f t="shared" si="23"/>
        <v>6.1538461538461542</v>
      </c>
      <c r="V161">
        <f t="shared" si="24"/>
        <v>37.121212121212125</v>
      </c>
      <c r="W161">
        <f t="shared" si="25"/>
        <v>40.151515151515149</v>
      </c>
      <c r="X161">
        <f t="shared" si="26"/>
        <v>0.51490981560906224</v>
      </c>
      <c r="Y161">
        <f t="shared" si="27"/>
        <v>0.85453959624709841</v>
      </c>
      <c r="Z161">
        <v>37.121212121212125</v>
      </c>
      <c r="AA161">
        <v>40.151515151515149</v>
      </c>
      <c r="AB161">
        <f t="shared" si="28"/>
        <v>-0.46491353363373245</v>
      </c>
      <c r="AC161">
        <f t="shared" si="29"/>
        <v>0.16108994227193726</v>
      </c>
      <c r="AD161">
        <f t="shared" si="30"/>
        <v>6.2185105133964781E-2</v>
      </c>
      <c r="AE161">
        <f t="shared" si="31"/>
        <v>0.85488083034802276</v>
      </c>
      <c r="AF161">
        <f t="shared" si="32"/>
        <v>0.61324234412019241</v>
      </c>
    </row>
    <row r="162" spans="1:32" x14ac:dyDescent="0.25">
      <c r="A162">
        <v>1230785</v>
      </c>
      <c r="B162" t="s">
        <v>183</v>
      </c>
      <c r="C162" t="s">
        <v>183</v>
      </c>
      <c r="D162" t="s">
        <v>22</v>
      </c>
      <c r="E162" t="s">
        <v>23</v>
      </c>
      <c r="F162">
        <v>137</v>
      </c>
      <c r="G162">
        <v>40</v>
      </c>
      <c r="H162">
        <v>61</v>
      </c>
      <c r="I162">
        <v>137</v>
      </c>
      <c r="J162">
        <v>4</v>
      </c>
      <c r="K162">
        <v>3</v>
      </c>
      <c r="L162">
        <v>137</v>
      </c>
      <c r="M162">
        <v>32</v>
      </c>
      <c r="N162">
        <v>50</v>
      </c>
      <c r="O162">
        <v>125</v>
      </c>
      <c r="P162">
        <v>0</v>
      </c>
      <c r="Q162">
        <v>10</v>
      </c>
      <c r="R162">
        <v>10</v>
      </c>
      <c r="S162">
        <v>7</v>
      </c>
      <c r="T162">
        <f t="shared" si="22"/>
        <v>5.1094890510948909</v>
      </c>
      <c r="U162">
        <f t="shared" si="23"/>
        <v>4.9504950495049505</v>
      </c>
      <c r="V162">
        <f t="shared" si="24"/>
        <v>26.277372262773724</v>
      </c>
      <c r="W162">
        <f t="shared" si="25"/>
        <v>23.357664233576642</v>
      </c>
      <c r="X162">
        <f t="shared" si="26"/>
        <v>0.78600489083685321</v>
      </c>
      <c r="Y162">
        <f t="shared" si="27"/>
        <v>0.77455309822009699</v>
      </c>
      <c r="Z162">
        <v>26.277372262773724</v>
      </c>
      <c r="AA162">
        <v>23.357664233576642</v>
      </c>
      <c r="AB162">
        <f t="shared" si="28"/>
        <v>0.26275577528082755</v>
      </c>
      <c r="AC162">
        <f t="shared" si="29"/>
        <v>-0.13495381012543195</v>
      </c>
      <c r="AD162">
        <f t="shared" si="30"/>
        <v>-0.35736154863154329</v>
      </c>
      <c r="AE162">
        <f t="shared" si="31"/>
        <v>-0.12660498495837982</v>
      </c>
      <c r="AF162">
        <f t="shared" si="32"/>
        <v>-0.35616456843452748</v>
      </c>
    </row>
    <row r="163" spans="1:32" x14ac:dyDescent="0.25">
      <c r="A163">
        <v>1230786</v>
      </c>
      <c r="B163" t="s">
        <v>184</v>
      </c>
      <c r="C163" t="s">
        <v>184</v>
      </c>
      <c r="D163" t="s">
        <v>22</v>
      </c>
      <c r="E163" t="s">
        <v>23</v>
      </c>
      <c r="F163">
        <v>125</v>
      </c>
      <c r="G163">
        <v>44</v>
      </c>
      <c r="H163">
        <v>61</v>
      </c>
      <c r="I163">
        <v>125</v>
      </c>
      <c r="J163">
        <v>4</v>
      </c>
      <c r="K163">
        <v>0</v>
      </c>
      <c r="L163">
        <v>125</v>
      </c>
      <c r="M163">
        <v>29</v>
      </c>
      <c r="N163">
        <v>35</v>
      </c>
      <c r="O163">
        <v>81</v>
      </c>
      <c r="P163">
        <v>4</v>
      </c>
      <c r="Q163">
        <v>7</v>
      </c>
      <c r="R163">
        <v>4</v>
      </c>
      <c r="S163">
        <v>1</v>
      </c>
      <c r="T163">
        <f t="shared" si="22"/>
        <v>3.2</v>
      </c>
      <c r="U163">
        <f t="shared" si="23"/>
        <v>3.0303030303030303</v>
      </c>
      <c r="V163">
        <f t="shared" si="24"/>
        <v>16</v>
      </c>
      <c r="W163">
        <f t="shared" si="25"/>
        <v>23.200000000000003</v>
      </c>
      <c r="X163">
        <f t="shared" si="26"/>
        <v>0.62324929039790045</v>
      </c>
      <c r="Y163">
        <f t="shared" si="27"/>
        <v>0.60533770108919827</v>
      </c>
      <c r="Z163">
        <v>16</v>
      </c>
      <c r="AA163">
        <v>23.200000000000003</v>
      </c>
      <c r="AB163">
        <f t="shared" si="28"/>
        <v>-0.17411035072265241</v>
      </c>
      <c r="AC163">
        <f t="shared" si="29"/>
        <v>-0.76124902701480524</v>
      </c>
      <c r="AD163">
        <f t="shared" si="30"/>
        <v>-0.75499165001982615</v>
      </c>
      <c r="AE163">
        <f t="shared" si="31"/>
        <v>-0.13581938191788445</v>
      </c>
      <c r="AF163">
        <f t="shared" si="32"/>
        <v>-1.8261704096751683</v>
      </c>
    </row>
    <row r="164" spans="1:32" x14ac:dyDescent="0.25">
      <c r="A164">
        <v>1230787</v>
      </c>
      <c r="B164" t="s">
        <v>185</v>
      </c>
      <c r="C164" t="s">
        <v>185</v>
      </c>
      <c r="D164" t="s">
        <v>22</v>
      </c>
      <c r="E164" t="s">
        <v>23</v>
      </c>
      <c r="F164">
        <v>117</v>
      </c>
      <c r="G164">
        <v>39</v>
      </c>
      <c r="H164">
        <v>29</v>
      </c>
      <c r="I164">
        <v>117</v>
      </c>
      <c r="J164">
        <v>3</v>
      </c>
      <c r="K164">
        <v>0</v>
      </c>
      <c r="L164">
        <v>117</v>
      </c>
      <c r="M164">
        <v>27</v>
      </c>
      <c r="N164">
        <v>41</v>
      </c>
      <c r="O164">
        <v>64</v>
      </c>
      <c r="P164">
        <v>2</v>
      </c>
      <c r="Q164">
        <v>9</v>
      </c>
      <c r="R164">
        <v>13</v>
      </c>
      <c r="S164">
        <v>7</v>
      </c>
      <c r="T164">
        <f t="shared" si="22"/>
        <v>2.5641025641025639</v>
      </c>
      <c r="U164">
        <f t="shared" si="23"/>
        <v>9.5588235294117645</v>
      </c>
      <c r="V164">
        <f t="shared" si="24"/>
        <v>41.880341880341874</v>
      </c>
      <c r="W164">
        <f t="shared" si="25"/>
        <v>23.076923076923077</v>
      </c>
      <c r="X164">
        <f t="shared" si="26"/>
        <v>0.55195019322759586</v>
      </c>
      <c r="Y164">
        <f t="shared" si="27"/>
        <v>1.023615531536064</v>
      </c>
      <c r="Z164">
        <v>41.880341880341874</v>
      </c>
      <c r="AA164">
        <v>23.076923076923077</v>
      </c>
      <c r="AB164">
        <f t="shared" si="28"/>
        <v>-0.36549031113157154</v>
      </c>
      <c r="AC164">
        <f t="shared" si="29"/>
        <v>0.78686898695699425</v>
      </c>
      <c r="AD164">
        <f t="shared" si="30"/>
        <v>0.24631517265105113</v>
      </c>
      <c r="AE164">
        <f t="shared" si="31"/>
        <v>-0.1430123869518001</v>
      </c>
      <c r="AF164">
        <f t="shared" si="32"/>
        <v>0.52468146152467376</v>
      </c>
    </row>
    <row r="165" spans="1:32" x14ac:dyDescent="0.25">
      <c r="A165">
        <v>1230788</v>
      </c>
      <c r="B165" t="s">
        <v>186</v>
      </c>
      <c r="C165" t="s">
        <v>186</v>
      </c>
      <c r="D165" t="s">
        <v>22</v>
      </c>
      <c r="E165" t="s">
        <v>23</v>
      </c>
      <c r="F165">
        <v>118</v>
      </c>
      <c r="G165">
        <v>37</v>
      </c>
      <c r="H165">
        <v>47</v>
      </c>
      <c r="I165">
        <v>118</v>
      </c>
      <c r="J165">
        <v>4</v>
      </c>
      <c r="K165">
        <v>0</v>
      </c>
      <c r="L165">
        <v>118</v>
      </c>
      <c r="M165">
        <v>22</v>
      </c>
      <c r="N165">
        <v>38</v>
      </c>
      <c r="O165">
        <v>79</v>
      </c>
      <c r="P165">
        <v>2</v>
      </c>
      <c r="Q165">
        <v>7</v>
      </c>
      <c r="R165">
        <v>7</v>
      </c>
      <c r="S165">
        <v>5</v>
      </c>
      <c r="T165">
        <f t="shared" si="22"/>
        <v>3.3898305084745761</v>
      </c>
      <c r="U165">
        <f t="shared" si="23"/>
        <v>5.0724637681159424</v>
      </c>
      <c r="V165">
        <f t="shared" si="24"/>
        <v>28.813559322033896</v>
      </c>
      <c r="W165">
        <f t="shared" si="25"/>
        <v>18.64406779661017</v>
      </c>
      <c r="X165">
        <f t="shared" si="26"/>
        <v>0.64244775243910768</v>
      </c>
      <c r="Y165">
        <f t="shared" si="27"/>
        <v>0.78336493222904002</v>
      </c>
      <c r="Z165">
        <v>28.813559322033896</v>
      </c>
      <c r="AA165">
        <v>18.64406779661017</v>
      </c>
      <c r="AB165">
        <f t="shared" si="28"/>
        <v>-0.12257812870051091</v>
      </c>
      <c r="AC165">
        <f t="shared" si="29"/>
        <v>-0.10233970062123011</v>
      </c>
      <c r="AD165">
        <f t="shared" si="30"/>
        <v>-0.25923682455532288</v>
      </c>
      <c r="AE165">
        <f t="shared" si="31"/>
        <v>-0.40208248351231407</v>
      </c>
      <c r="AF165">
        <f t="shared" si="32"/>
        <v>-0.88623713738937804</v>
      </c>
    </row>
    <row r="166" spans="1:32" x14ac:dyDescent="0.25">
      <c r="A166">
        <v>1230789</v>
      </c>
      <c r="B166" t="s">
        <v>187</v>
      </c>
      <c r="C166" t="s">
        <v>187</v>
      </c>
      <c r="D166" t="s">
        <v>22</v>
      </c>
      <c r="E166" t="s">
        <v>23</v>
      </c>
      <c r="F166">
        <v>128</v>
      </c>
      <c r="G166">
        <v>37</v>
      </c>
      <c r="H166">
        <v>37</v>
      </c>
      <c r="I166">
        <v>128</v>
      </c>
      <c r="J166">
        <v>6</v>
      </c>
      <c r="K166">
        <v>1</v>
      </c>
      <c r="L166">
        <v>128</v>
      </c>
      <c r="M166">
        <v>32</v>
      </c>
      <c r="N166">
        <v>33</v>
      </c>
      <c r="O166">
        <v>65</v>
      </c>
      <c r="P166">
        <v>4</v>
      </c>
      <c r="Q166">
        <v>6</v>
      </c>
      <c r="R166">
        <v>12</v>
      </c>
      <c r="S166">
        <v>1</v>
      </c>
      <c r="T166">
        <f t="shared" si="22"/>
        <v>5.46875</v>
      </c>
      <c r="U166">
        <f t="shared" si="23"/>
        <v>9.9173553719008272</v>
      </c>
      <c r="V166">
        <f t="shared" si="24"/>
        <v>42.1875</v>
      </c>
      <c r="W166">
        <f t="shared" si="25"/>
        <v>25</v>
      </c>
      <c r="X166">
        <f t="shared" si="26"/>
        <v>0.81082036713701178</v>
      </c>
      <c r="Y166">
        <f t="shared" si="27"/>
        <v>1.0381174472980772</v>
      </c>
      <c r="Z166">
        <v>42.1875</v>
      </c>
      <c r="AA166">
        <v>25</v>
      </c>
      <c r="AB166">
        <f t="shared" si="28"/>
        <v>0.32936510219150278</v>
      </c>
      <c r="AC166">
        <f t="shared" si="29"/>
        <v>0.84054306527065747</v>
      </c>
      <c r="AD166">
        <f t="shared" si="30"/>
        <v>0.25819907751886334</v>
      </c>
      <c r="AE166">
        <f t="shared" si="31"/>
        <v>-3.0621683296871208E-2</v>
      </c>
      <c r="AF166">
        <f t="shared" si="32"/>
        <v>1.3974855616841524</v>
      </c>
    </row>
    <row r="167" spans="1:32" x14ac:dyDescent="0.25">
      <c r="A167">
        <v>1230790</v>
      </c>
      <c r="B167" t="s">
        <v>188</v>
      </c>
      <c r="C167" t="s">
        <v>188</v>
      </c>
      <c r="D167" t="s">
        <v>22</v>
      </c>
      <c r="E167" t="s">
        <v>23</v>
      </c>
      <c r="F167">
        <v>137</v>
      </c>
      <c r="G167">
        <v>58</v>
      </c>
      <c r="H167">
        <v>63</v>
      </c>
      <c r="I167">
        <v>137</v>
      </c>
      <c r="J167">
        <v>4</v>
      </c>
      <c r="K167">
        <v>0</v>
      </c>
      <c r="L167">
        <v>137</v>
      </c>
      <c r="M167">
        <v>21</v>
      </c>
      <c r="N167">
        <v>50</v>
      </c>
      <c r="O167">
        <v>94</v>
      </c>
      <c r="P167">
        <v>4</v>
      </c>
      <c r="Q167">
        <v>9</v>
      </c>
      <c r="R167">
        <v>8</v>
      </c>
      <c r="S167">
        <v>18</v>
      </c>
      <c r="T167">
        <f t="shared" si="22"/>
        <v>2.9197080291970803</v>
      </c>
      <c r="U167">
        <f t="shared" si="23"/>
        <v>4.3715846994535523</v>
      </c>
      <c r="V167">
        <f t="shared" si="24"/>
        <v>11.678832116788314</v>
      </c>
      <c r="W167">
        <f t="shared" si="25"/>
        <v>15.328467153284672</v>
      </c>
      <c r="X167">
        <f t="shared" si="26"/>
        <v>0.59325371854314879</v>
      </c>
      <c r="Y167">
        <f t="shared" si="27"/>
        <v>0.73010242810170622</v>
      </c>
      <c r="Z167">
        <v>11.678832116788314</v>
      </c>
      <c r="AA167">
        <v>15.328467153284672</v>
      </c>
      <c r="AB167">
        <f t="shared" si="28"/>
        <v>-0.2546240119306396</v>
      </c>
      <c r="AC167">
        <f t="shared" si="29"/>
        <v>-0.29947336658837087</v>
      </c>
      <c r="AD167">
        <f t="shared" si="30"/>
        <v>-0.92217703355808167</v>
      </c>
      <c r="AE167">
        <f t="shared" si="31"/>
        <v>-0.59585668197019959</v>
      </c>
      <c r="AF167">
        <f t="shared" si="32"/>
        <v>-2.0721310940472915</v>
      </c>
    </row>
    <row r="168" spans="1:32" x14ac:dyDescent="0.25">
      <c r="A168">
        <v>1230791</v>
      </c>
      <c r="B168" t="s">
        <v>189</v>
      </c>
      <c r="C168" t="s">
        <v>189</v>
      </c>
      <c r="D168" t="s">
        <v>22</v>
      </c>
      <c r="E168" t="s">
        <v>23</v>
      </c>
      <c r="F168">
        <v>114</v>
      </c>
      <c r="G168">
        <v>47</v>
      </c>
      <c r="H168">
        <v>46</v>
      </c>
      <c r="I168">
        <v>114</v>
      </c>
      <c r="J168">
        <v>6</v>
      </c>
      <c r="K168">
        <v>0</v>
      </c>
      <c r="L168">
        <v>114</v>
      </c>
      <c r="M168">
        <v>28</v>
      </c>
      <c r="N168">
        <v>40</v>
      </c>
      <c r="O168">
        <v>72</v>
      </c>
      <c r="P168">
        <v>3</v>
      </c>
      <c r="Q168">
        <v>4</v>
      </c>
      <c r="R168">
        <v>6</v>
      </c>
      <c r="S168">
        <v>8</v>
      </c>
      <c r="T168">
        <f t="shared" si="22"/>
        <v>5.2631578947368416</v>
      </c>
      <c r="U168">
        <f t="shared" si="23"/>
        <v>4.5112781954887211</v>
      </c>
      <c r="V168">
        <f t="shared" si="24"/>
        <v>18.421052631578945</v>
      </c>
      <c r="W168">
        <f t="shared" si="25"/>
        <v>24.561403508771928</v>
      </c>
      <c r="X168">
        <f t="shared" si="26"/>
        <v>0.79679336043970173</v>
      </c>
      <c r="Y168">
        <f t="shared" si="27"/>
        <v>0.74125233367404209</v>
      </c>
      <c r="Z168">
        <v>18.421052631578945</v>
      </c>
      <c r="AA168">
        <v>24.561403508771928</v>
      </c>
      <c r="AB168">
        <f t="shared" si="28"/>
        <v>0.2917140225435419</v>
      </c>
      <c r="AC168">
        <f t="shared" si="29"/>
        <v>-0.25820565308757032</v>
      </c>
      <c r="AD168">
        <f t="shared" si="30"/>
        <v>-0.66132146091437771</v>
      </c>
      <c r="AE168">
        <f t="shared" si="31"/>
        <v>-5.625465079711825E-2</v>
      </c>
      <c r="AF168">
        <f t="shared" si="32"/>
        <v>-0.68406774225552436</v>
      </c>
    </row>
    <row r="169" spans="1:32" x14ac:dyDescent="0.25">
      <c r="A169">
        <v>1230792</v>
      </c>
      <c r="B169" t="s">
        <v>190</v>
      </c>
      <c r="C169" t="s">
        <v>190</v>
      </c>
      <c r="D169" t="s">
        <v>22</v>
      </c>
      <c r="E169" t="s">
        <v>23</v>
      </c>
      <c r="F169">
        <v>126</v>
      </c>
      <c r="G169">
        <v>35</v>
      </c>
      <c r="H169">
        <v>36</v>
      </c>
      <c r="I169">
        <v>126</v>
      </c>
      <c r="J169">
        <v>14</v>
      </c>
      <c r="K169">
        <v>0</v>
      </c>
      <c r="L169">
        <v>126</v>
      </c>
      <c r="M169">
        <v>44</v>
      </c>
      <c r="N169">
        <v>30</v>
      </c>
      <c r="O169">
        <v>57</v>
      </c>
      <c r="P169">
        <v>0</v>
      </c>
      <c r="Q169">
        <v>4</v>
      </c>
      <c r="R169">
        <v>17</v>
      </c>
      <c r="S169">
        <v>4</v>
      </c>
      <c r="T169">
        <f t="shared" si="22"/>
        <v>11.111111111111111</v>
      </c>
      <c r="U169">
        <f t="shared" si="23"/>
        <v>15.178571428571427</v>
      </c>
      <c r="V169">
        <f t="shared" si="24"/>
        <v>43.650793650793652</v>
      </c>
      <c r="W169">
        <f t="shared" si="25"/>
        <v>34.920634920634917</v>
      </c>
      <c r="X169">
        <f t="shared" si="26"/>
        <v>1.0831839885012988</v>
      </c>
      <c r="Y169">
        <f t="shared" si="27"/>
        <v>1.2089401706706127</v>
      </c>
      <c r="Z169">
        <v>43.650793650793652</v>
      </c>
      <c r="AA169">
        <v>34.920634920634917</v>
      </c>
      <c r="AB169">
        <f t="shared" si="28"/>
        <v>1.060439423497729</v>
      </c>
      <c r="AC169">
        <f t="shared" si="29"/>
        <v>1.472787272347603</v>
      </c>
      <c r="AD169">
        <f t="shared" si="30"/>
        <v>0.31481370505682482</v>
      </c>
      <c r="AE169">
        <f t="shared" si="31"/>
        <v>0.54917162920871399</v>
      </c>
      <c r="AF169">
        <f t="shared" si="32"/>
        <v>3.3972120301108708</v>
      </c>
    </row>
    <row r="170" spans="1:32" x14ac:dyDescent="0.25">
      <c r="A170">
        <v>1230793</v>
      </c>
      <c r="B170" t="s">
        <v>191</v>
      </c>
      <c r="C170" t="s">
        <v>191</v>
      </c>
      <c r="D170" t="s">
        <v>22</v>
      </c>
      <c r="E170" t="s">
        <v>23</v>
      </c>
      <c r="F170">
        <v>128</v>
      </c>
      <c r="G170">
        <v>49</v>
      </c>
      <c r="H170">
        <v>53</v>
      </c>
      <c r="I170">
        <v>128</v>
      </c>
      <c r="J170">
        <v>6</v>
      </c>
      <c r="K170">
        <v>0</v>
      </c>
      <c r="L170">
        <v>128</v>
      </c>
      <c r="M170">
        <v>26</v>
      </c>
      <c r="N170">
        <v>49</v>
      </c>
      <c r="O170">
        <v>106</v>
      </c>
      <c r="P170">
        <v>0</v>
      </c>
      <c r="Q170">
        <v>10</v>
      </c>
      <c r="R170">
        <v>8</v>
      </c>
      <c r="S170">
        <v>7</v>
      </c>
      <c r="T170">
        <f t="shared" si="22"/>
        <v>4.6875</v>
      </c>
      <c r="U170">
        <f t="shared" si="23"/>
        <v>4.4444444444444446</v>
      </c>
      <c r="V170">
        <f t="shared" si="24"/>
        <v>20.3125</v>
      </c>
      <c r="W170">
        <f t="shared" si="25"/>
        <v>20.3125</v>
      </c>
      <c r="X170">
        <f t="shared" si="26"/>
        <v>0.75492140966516885</v>
      </c>
      <c r="Y170">
        <f t="shared" si="27"/>
        <v>0.73595357058918875</v>
      </c>
      <c r="Z170">
        <v>20.3125</v>
      </c>
      <c r="AA170">
        <v>20.3125</v>
      </c>
      <c r="AB170">
        <f t="shared" si="28"/>
        <v>0.17932196430564543</v>
      </c>
      <c r="AC170">
        <f t="shared" si="29"/>
        <v>-0.27781728436782838</v>
      </c>
      <c r="AD170">
        <f t="shared" si="30"/>
        <v>-0.58814162567574602</v>
      </c>
      <c r="AE170">
        <f t="shared" si="31"/>
        <v>-0.30457402345576035</v>
      </c>
      <c r="AF170">
        <f t="shared" si="32"/>
        <v>-0.99121096919368934</v>
      </c>
    </row>
    <row r="171" spans="1:32" x14ac:dyDescent="0.25">
      <c r="A171">
        <v>1230794</v>
      </c>
      <c r="B171" t="s">
        <v>192</v>
      </c>
      <c r="C171" t="s">
        <v>192</v>
      </c>
      <c r="D171" t="s">
        <v>22</v>
      </c>
      <c r="E171" t="s">
        <v>23</v>
      </c>
      <c r="F171">
        <v>116</v>
      </c>
      <c r="G171">
        <v>50</v>
      </c>
      <c r="H171">
        <v>44</v>
      </c>
      <c r="I171">
        <v>116</v>
      </c>
      <c r="J171">
        <v>0</v>
      </c>
      <c r="K171">
        <v>0</v>
      </c>
      <c r="L171">
        <v>116</v>
      </c>
      <c r="M171">
        <v>30</v>
      </c>
      <c r="N171">
        <v>40</v>
      </c>
      <c r="O171">
        <v>60</v>
      </c>
      <c r="P171">
        <v>2</v>
      </c>
      <c r="Q171">
        <v>4</v>
      </c>
      <c r="R171">
        <v>7</v>
      </c>
      <c r="S171">
        <v>7</v>
      </c>
      <c r="T171">
        <f t="shared" si="22"/>
        <v>0</v>
      </c>
      <c r="U171">
        <f t="shared" si="23"/>
        <v>5.833333333333333</v>
      </c>
      <c r="V171">
        <f t="shared" si="24"/>
        <v>18.965517241379317</v>
      </c>
      <c r="W171">
        <f t="shared" si="25"/>
        <v>25.862068965517242</v>
      </c>
      <c r="X171">
        <f t="shared" si="26"/>
        <v>0</v>
      </c>
      <c r="Y171">
        <f t="shared" si="27"/>
        <v>0.83463260633609182</v>
      </c>
      <c r="Z171">
        <v>18.965517241379317</v>
      </c>
      <c r="AA171">
        <v>25.862068965517242</v>
      </c>
      <c r="AB171">
        <f t="shared" si="28"/>
        <v>-1.8470266884475444</v>
      </c>
      <c r="AC171">
        <f t="shared" si="29"/>
        <v>8.7410757189956056E-2</v>
      </c>
      <c r="AD171">
        <f t="shared" si="30"/>
        <v>-0.64025620099561087</v>
      </c>
      <c r="AE171">
        <f t="shared" si="31"/>
        <v>1.9760356272579698E-2</v>
      </c>
      <c r="AF171">
        <f t="shared" si="32"/>
        <v>-2.3801117759806196</v>
      </c>
    </row>
    <row r="172" spans="1:32" x14ac:dyDescent="0.25">
      <c r="A172">
        <v>1230795</v>
      </c>
      <c r="B172" t="s">
        <v>193</v>
      </c>
      <c r="C172" t="s">
        <v>193</v>
      </c>
      <c r="D172" t="s">
        <v>22</v>
      </c>
      <c r="E172" t="s">
        <v>23</v>
      </c>
      <c r="F172">
        <v>133</v>
      </c>
      <c r="G172">
        <v>54</v>
      </c>
      <c r="H172">
        <v>53</v>
      </c>
      <c r="I172">
        <v>133</v>
      </c>
      <c r="J172">
        <v>0</v>
      </c>
      <c r="K172">
        <v>0</v>
      </c>
      <c r="L172">
        <v>133</v>
      </c>
      <c r="M172">
        <v>24</v>
      </c>
      <c r="N172">
        <v>43</v>
      </c>
      <c r="O172">
        <v>82</v>
      </c>
      <c r="P172">
        <v>1</v>
      </c>
      <c r="Q172">
        <v>16</v>
      </c>
      <c r="R172">
        <v>6</v>
      </c>
      <c r="S172">
        <v>7</v>
      </c>
      <c r="T172">
        <f t="shared" si="22"/>
        <v>0</v>
      </c>
      <c r="U172">
        <f t="shared" si="23"/>
        <v>3.870967741935484</v>
      </c>
      <c r="V172">
        <f t="shared" si="24"/>
        <v>19.548872180451127</v>
      </c>
      <c r="W172">
        <f t="shared" si="25"/>
        <v>18.045112781954884</v>
      </c>
      <c r="X172">
        <f t="shared" si="26"/>
        <v>0</v>
      </c>
      <c r="Y172">
        <f t="shared" si="27"/>
        <v>0.68761525345889674</v>
      </c>
      <c r="Z172">
        <v>19.548872180451127</v>
      </c>
      <c r="AA172">
        <v>18.045112781954884</v>
      </c>
      <c r="AB172">
        <f t="shared" si="28"/>
        <v>-1.8470266884475444</v>
      </c>
      <c r="AC172">
        <f t="shared" si="29"/>
        <v>-0.45672568942132752</v>
      </c>
      <c r="AD172">
        <f t="shared" si="30"/>
        <v>-0.61768627965407563</v>
      </c>
      <c r="AE172">
        <f t="shared" si="31"/>
        <v>-0.43708731080078705</v>
      </c>
      <c r="AF172">
        <f t="shared" si="32"/>
        <v>-3.3585259683237343</v>
      </c>
    </row>
    <row r="173" spans="1:32" x14ac:dyDescent="0.25">
      <c r="A173">
        <v>1230796</v>
      </c>
      <c r="B173" t="s">
        <v>194</v>
      </c>
      <c r="C173" t="s">
        <v>194</v>
      </c>
      <c r="D173" t="s">
        <v>22</v>
      </c>
      <c r="E173" t="s">
        <v>23</v>
      </c>
      <c r="F173">
        <v>137</v>
      </c>
      <c r="G173">
        <v>18</v>
      </c>
      <c r="H173">
        <v>13</v>
      </c>
      <c r="I173">
        <v>137</v>
      </c>
      <c r="J173">
        <v>5</v>
      </c>
      <c r="K173">
        <v>4</v>
      </c>
      <c r="L173">
        <v>137</v>
      </c>
      <c r="M173">
        <v>74</v>
      </c>
      <c r="N173">
        <v>16</v>
      </c>
      <c r="O173">
        <v>50</v>
      </c>
      <c r="P173">
        <v>1</v>
      </c>
      <c r="Q173">
        <v>0</v>
      </c>
      <c r="R173">
        <v>10</v>
      </c>
      <c r="S173">
        <v>0</v>
      </c>
      <c r="T173">
        <f t="shared" si="22"/>
        <v>6.5693430656934311</v>
      </c>
      <c r="U173">
        <f t="shared" si="23"/>
        <v>12.987012987012985</v>
      </c>
      <c r="V173">
        <f t="shared" si="24"/>
        <v>77.372262773722625</v>
      </c>
      <c r="W173">
        <f t="shared" si="25"/>
        <v>54.014598540145982</v>
      </c>
      <c r="X173">
        <f t="shared" si="26"/>
        <v>0.87905818923263424</v>
      </c>
      <c r="Y173">
        <f t="shared" si="27"/>
        <v>1.1457249781254997</v>
      </c>
      <c r="Z173">
        <v>77.372262773722625</v>
      </c>
      <c r="AA173">
        <v>54.014598540145982</v>
      </c>
      <c r="AB173">
        <f t="shared" si="28"/>
        <v>0.51252803425300719</v>
      </c>
      <c r="AC173">
        <f t="shared" si="29"/>
        <v>1.2388169989739655</v>
      </c>
      <c r="AD173">
        <f t="shared" si="30"/>
        <v>1.6194926486113397</v>
      </c>
      <c r="AE173">
        <f t="shared" si="31"/>
        <v>1.6650833127231137</v>
      </c>
      <c r="AF173">
        <f t="shared" si="32"/>
        <v>5.0359209945614261</v>
      </c>
    </row>
    <row r="174" spans="1:32" x14ac:dyDescent="0.25">
      <c r="A174">
        <v>1230797</v>
      </c>
      <c r="B174" t="s">
        <v>195</v>
      </c>
      <c r="C174" t="s">
        <v>195</v>
      </c>
      <c r="D174" t="s">
        <v>22</v>
      </c>
      <c r="E174" t="s">
        <v>23</v>
      </c>
      <c r="F174">
        <v>130</v>
      </c>
      <c r="G174">
        <v>33</v>
      </c>
      <c r="H174">
        <v>22</v>
      </c>
      <c r="I174">
        <v>130</v>
      </c>
      <c r="J174">
        <v>3</v>
      </c>
      <c r="K174">
        <v>0</v>
      </c>
      <c r="L174">
        <v>130</v>
      </c>
      <c r="M174">
        <v>50</v>
      </c>
      <c r="N174">
        <v>22</v>
      </c>
      <c r="O174">
        <v>35</v>
      </c>
      <c r="P174">
        <v>3</v>
      </c>
      <c r="Q174">
        <v>0</v>
      </c>
      <c r="R174">
        <v>5</v>
      </c>
      <c r="S174">
        <v>4</v>
      </c>
      <c r="T174">
        <f t="shared" si="22"/>
        <v>2.3076923076923079</v>
      </c>
      <c r="U174">
        <f t="shared" si="23"/>
        <v>7.2463768115942031</v>
      </c>
      <c r="V174">
        <f t="shared" si="24"/>
        <v>57.692307692307693</v>
      </c>
      <c r="W174">
        <f t="shared" si="25"/>
        <v>38.461538461538467</v>
      </c>
      <c r="X174">
        <f t="shared" si="26"/>
        <v>0.51952510327274981</v>
      </c>
      <c r="Y174">
        <f t="shared" si="27"/>
        <v>0.9162631756578159</v>
      </c>
      <c r="Z174">
        <v>57.692307692307693</v>
      </c>
      <c r="AA174">
        <v>38.461538461538467</v>
      </c>
      <c r="AB174">
        <f t="shared" si="28"/>
        <v>-0.45252524815176454</v>
      </c>
      <c r="AC174">
        <f t="shared" si="29"/>
        <v>0.38953949952067868</v>
      </c>
      <c r="AD174">
        <f t="shared" si="30"/>
        <v>0.85807792758537227</v>
      </c>
      <c r="AE174">
        <f t="shared" si="31"/>
        <v>0.75611324228763122</v>
      </c>
      <c r="AF174">
        <f t="shared" si="32"/>
        <v>1.5512054212419177</v>
      </c>
    </row>
    <row r="175" spans="1:32" x14ac:dyDescent="0.25">
      <c r="A175">
        <v>1230798</v>
      </c>
      <c r="B175" t="s">
        <v>196</v>
      </c>
      <c r="C175" t="s">
        <v>196</v>
      </c>
      <c r="D175" t="s">
        <v>22</v>
      </c>
      <c r="E175" t="s">
        <v>23</v>
      </c>
      <c r="F175">
        <v>118</v>
      </c>
      <c r="G175">
        <v>68</v>
      </c>
      <c r="H175">
        <v>41</v>
      </c>
      <c r="I175">
        <v>118</v>
      </c>
      <c r="J175">
        <v>2</v>
      </c>
      <c r="K175">
        <v>0</v>
      </c>
      <c r="L175">
        <v>118</v>
      </c>
      <c r="M175">
        <v>7</v>
      </c>
      <c r="N175">
        <v>23</v>
      </c>
      <c r="O175">
        <v>62</v>
      </c>
      <c r="P175">
        <v>2</v>
      </c>
      <c r="Q175">
        <v>2</v>
      </c>
      <c r="R175">
        <v>0</v>
      </c>
      <c r="S175">
        <v>8</v>
      </c>
      <c r="T175">
        <f t="shared" si="22"/>
        <v>1.6949152542372881</v>
      </c>
      <c r="U175">
        <f t="shared" si="23"/>
        <v>0</v>
      </c>
      <c r="V175">
        <f t="shared" si="24"/>
        <v>7.6271186440677923</v>
      </c>
      <c r="W175">
        <f t="shared" si="25"/>
        <v>5.9322033898305087</v>
      </c>
      <c r="X175">
        <f t="shared" si="26"/>
        <v>0.43054511267830731</v>
      </c>
      <c r="Y175">
        <f t="shared" si="27"/>
        <v>0</v>
      </c>
      <c r="Z175">
        <v>7.6271186440677923</v>
      </c>
      <c r="AA175">
        <v>5.9322033898305087</v>
      </c>
      <c r="AB175">
        <f t="shared" si="28"/>
        <v>-0.69136399580764396</v>
      </c>
      <c r="AC175">
        <f t="shared" si="29"/>
        <v>-3.0017077158993684</v>
      </c>
      <c r="AD175">
        <f t="shared" si="30"/>
        <v>-1.0789372634847267</v>
      </c>
      <c r="AE175">
        <f t="shared" si="31"/>
        <v>-1.1450040839431999</v>
      </c>
      <c r="AF175">
        <f t="shared" si="32"/>
        <v>-5.9170130591349386</v>
      </c>
    </row>
    <row r="176" spans="1:32" x14ac:dyDescent="0.25">
      <c r="A176">
        <v>1230799</v>
      </c>
      <c r="B176" t="s">
        <v>197</v>
      </c>
      <c r="C176" t="s">
        <v>197</v>
      </c>
      <c r="D176" t="s">
        <v>22</v>
      </c>
      <c r="E176" t="s">
        <v>23</v>
      </c>
      <c r="F176">
        <v>111</v>
      </c>
      <c r="G176">
        <v>53</v>
      </c>
      <c r="H176">
        <v>45</v>
      </c>
      <c r="I176">
        <v>111</v>
      </c>
      <c r="J176">
        <v>1</v>
      </c>
      <c r="K176">
        <v>0</v>
      </c>
      <c r="L176">
        <v>111</v>
      </c>
      <c r="M176">
        <v>10</v>
      </c>
      <c r="N176">
        <v>30</v>
      </c>
      <c r="O176">
        <v>90</v>
      </c>
      <c r="P176">
        <v>0</v>
      </c>
      <c r="Q176">
        <v>11</v>
      </c>
      <c r="R176">
        <v>1</v>
      </c>
      <c r="S176">
        <v>9</v>
      </c>
      <c r="T176">
        <f t="shared" si="22"/>
        <v>0.90090090090090091</v>
      </c>
      <c r="U176">
        <f t="shared" si="23"/>
        <v>0.70921985815602839</v>
      </c>
      <c r="V176">
        <f t="shared" si="24"/>
        <v>11.711711711711715</v>
      </c>
      <c r="W176">
        <f t="shared" si="25"/>
        <v>9.0090090090090094</v>
      </c>
      <c r="X176">
        <f t="shared" si="26"/>
        <v>0.27895947651103525</v>
      </c>
      <c r="Y176">
        <f t="shared" si="27"/>
        <v>0.23279792991948853</v>
      </c>
      <c r="Z176">
        <v>11.711711711711715</v>
      </c>
      <c r="AA176">
        <v>9.0090090090090094</v>
      </c>
      <c r="AB176">
        <f t="shared" si="28"/>
        <v>-1.0982478723167555</v>
      </c>
      <c r="AC176">
        <f t="shared" si="29"/>
        <v>-2.1400826363710701</v>
      </c>
      <c r="AD176">
        <f t="shared" si="30"/>
        <v>-0.92090492661004852</v>
      </c>
      <c r="AE176">
        <f t="shared" si="31"/>
        <v>-0.9651858226977662</v>
      </c>
      <c r="AF176">
        <f t="shared" si="32"/>
        <v>-5.1244212579956399</v>
      </c>
    </row>
    <row r="177" spans="1:32" x14ac:dyDescent="0.25">
      <c r="A177">
        <v>1230800</v>
      </c>
      <c r="B177" t="s">
        <v>198</v>
      </c>
      <c r="C177" t="s">
        <v>198</v>
      </c>
      <c r="D177" t="s">
        <v>22</v>
      </c>
      <c r="E177" t="s">
        <v>23</v>
      </c>
      <c r="F177">
        <v>125</v>
      </c>
      <c r="G177">
        <v>73</v>
      </c>
      <c r="H177">
        <v>42</v>
      </c>
      <c r="I177">
        <v>125</v>
      </c>
      <c r="J177">
        <v>1</v>
      </c>
      <c r="K177">
        <v>0</v>
      </c>
      <c r="L177">
        <v>125</v>
      </c>
      <c r="M177">
        <v>17</v>
      </c>
      <c r="N177">
        <v>23</v>
      </c>
      <c r="O177">
        <v>62</v>
      </c>
      <c r="P177">
        <v>2</v>
      </c>
      <c r="Q177">
        <v>7</v>
      </c>
      <c r="R177">
        <v>3</v>
      </c>
      <c r="S177">
        <v>5</v>
      </c>
      <c r="T177">
        <f t="shared" si="22"/>
        <v>0.8</v>
      </c>
      <c r="U177">
        <f t="shared" si="23"/>
        <v>2.9411764705882351</v>
      </c>
      <c r="V177">
        <f t="shared" si="24"/>
        <v>8</v>
      </c>
      <c r="W177">
        <f t="shared" si="25"/>
        <v>13.600000000000001</v>
      </c>
      <c r="X177">
        <f t="shared" si="26"/>
        <v>0.25527250510330607</v>
      </c>
      <c r="Y177">
        <f t="shared" si="27"/>
        <v>0.59562588132255245</v>
      </c>
      <c r="Z177">
        <v>8</v>
      </c>
      <c r="AA177">
        <v>13.600000000000001</v>
      </c>
      <c r="AB177">
        <f t="shared" si="28"/>
        <v>-1.1618280834292527</v>
      </c>
      <c r="AC177">
        <f t="shared" si="29"/>
        <v>-0.79719413821787599</v>
      </c>
      <c r="AD177">
        <f t="shared" si="30"/>
        <v>-1.064510535759569</v>
      </c>
      <c r="AE177">
        <f t="shared" si="31"/>
        <v>-0.69687377456328947</v>
      </c>
      <c r="AF177">
        <f t="shared" si="32"/>
        <v>-3.7204065319699873</v>
      </c>
    </row>
    <row r="178" spans="1:32" x14ac:dyDescent="0.25">
      <c r="A178">
        <v>1230801</v>
      </c>
      <c r="B178" t="s">
        <v>199</v>
      </c>
      <c r="C178" t="s">
        <v>199</v>
      </c>
      <c r="D178" t="s">
        <v>22</v>
      </c>
      <c r="E178" t="s">
        <v>23</v>
      </c>
      <c r="F178">
        <v>112</v>
      </c>
      <c r="G178">
        <v>53</v>
      </c>
      <c r="H178">
        <v>47</v>
      </c>
      <c r="I178">
        <v>112</v>
      </c>
      <c r="J178">
        <v>1</v>
      </c>
      <c r="K178">
        <v>0</v>
      </c>
      <c r="L178">
        <v>112</v>
      </c>
      <c r="M178">
        <v>11</v>
      </c>
      <c r="N178">
        <v>35</v>
      </c>
      <c r="O178">
        <v>68</v>
      </c>
      <c r="P178">
        <v>1</v>
      </c>
      <c r="Q178">
        <v>7</v>
      </c>
      <c r="R178">
        <v>6</v>
      </c>
      <c r="S178">
        <v>5</v>
      </c>
      <c r="T178">
        <f t="shared" si="22"/>
        <v>0.89285714285714279</v>
      </c>
      <c r="U178">
        <f t="shared" si="23"/>
        <v>4.918032786885246</v>
      </c>
      <c r="V178">
        <f t="shared" si="24"/>
        <v>10.714285714285708</v>
      </c>
      <c r="W178">
        <f t="shared" si="25"/>
        <v>9.8214285714285712</v>
      </c>
      <c r="X178">
        <f t="shared" si="26"/>
        <v>0.27711783825856984</v>
      </c>
      <c r="Y178">
        <f t="shared" si="27"/>
        <v>0.77217736689489092</v>
      </c>
      <c r="Z178">
        <v>10.714285714285708</v>
      </c>
      <c r="AA178">
        <v>9.8214285714285712</v>
      </c>
      <c r="AB178">
        <f t="shared" si="28"/>
        <v>-1.1031911699156369</v>
      </c>
      <c r="AC178">
        <f t="shared" si="29"/>
        <v>-0.14374679936174728</v>
      </c>
      <c r="AD178">
        <f t="shared" si="30"/>
        <v>-0.95949519952644224</v>
      </c>
      <c r="AE178">
        <f t="shared" si="31"/>
        <v>-0.91770545143041693</v>
      </c>
      <c r="AF178">
        <f t="shared" si="32"/>
        <v>-3.1241386202342434</v>
      </c>
    </row>
    <row r="179" spans="1:32" x14ac:dyDescent="0.25">
      <c r="A179">
        <v>1230802</v>
      </c>
      <c r="B179" t="s">
        <v>200</v>
      </c>
      <c r="C179" t="s">
        <v>200</v>
      </c>
      <c r="D179" t="s">
        <v>22</v>
      </c>
      <c r="E179" t="s">
        <v>23</v>
      </c>
      <c r="F179">
        <v>128</v>
      </c>
      <c r="G179">
        <v>61</v>
      </c>
      <c r="H179">
        <v>58</v>
      </c>
      <c r="I179">
        <v>128</v>
      </c>
      <c r="J179">
        <v>1</v>
      </c>
      <c r="K179">
        <v>2</v>
      </c>
      <c r="L179">
        <v>128</v>
      </c>
      <c r="M179">
        <v>13</v>
      </c>
      <c r="N179">
        <v>44</v>
      </c>
      <c r="O179">
        <v>82</v>
      </c>
      <c r="P179">
        <v>4</v>
      </c>
      <c r="Q179">
        <v>10</v>
      </c>
      <c r="R179">
        <v>0</v>
      </c>
      <c r="S179">
        <v>6</v>
      </c>
      <c r="T179">
        <f t="shared" si="22"/>
        <v>2.34375</v>
      </c>
      <c r="U179">
        <f t="shared" si="23"/>
        <v>0</v>
      </c>
      <c r="V179">
        <f t="shared" si="24"/>
        <v>7.03125</v>
      </c>
      <c r="W179">
        <f t="shared" si="25"/>
        <v>10.15625</v>
      </c>
      <c r="X179">
        <f t="shared" si="26"/>
        <v>0.52423379936530368</v>
      </c>
      <c r="Y179">
        <f t="shared" si="27"/>
        <v>0</v>
      </c>
      <c r="Z179">
        <v>7.03125</v>
      </c>
      <c r="AA179">
        <v>10.15625</v>
      </c>
      <c r="AB179">
        <f t="shared" si="28"/>
        <v>-0.43988623717497605</v>
      </c>
      <c r="AC179">
        <f t="shared" si="29"/>
        <v>-3.0017077158993684</v>
      </c>
      <c r="AD179">
        <f t="shared" si="30"/>
        <v>-1.101991338329616</v>
      </c>
      <c r="AE179">
        <f t="shared" si="31"/>
        <v>-0.89813742713335343</v>
      </c>
      <c r="AF179">
        <f t="shared" si="32"/>
        <v>-5.4417227185373145</v>
      </c>
    </row>
    <row r="180" spans="1:32" x14ac:dyDescent="0.25">
      <c r="A180">
        <v>1230803</v>
      </c>
      <c r="B180" t="s">
        <v>201</v>
      </c>
      <c r="C180" t="s">
        <v>201</v>
      </c>
      <c r="D180" t="s">
        <v>22</v>
      </c>
      <c r="E180" t="s">
        <v>23</v>
      </c>
      <c r="F180">
        <v>112</v>
      </c>
      <c r="G180">
        <v>39</v>
      </c>
      <c r="H180">
        <v>35</v>
      </c>
      <c r="I180">
        <v>112</v>
      </c>
      <c r="J180">
        <v>4</v>
      </c>
      <c r="K180">
        <v>0</v>
      </c>
      <c r="L180">
        <v>112</v>
      </c>
      <c r="M180">
        <v>12</v>
      </c>
      <c r="N180">
        <v>39</v>
      </c>
      <c r="O180">
        <v>87</v>
      </c>
      <c r="P180">
        <v>0</v>
      </c>
      <c r="Q180">
        <v>11</v>
      </c>
      <c r="R180">
        <v>7</v>
      </c>
      <c r="S180">
        <v>12</v>
      </c>
      <c r="T180">
        <f t="shared" si="22"/>
        <v>3.5714285714285712</v>
      </c>
      <c r="U180">
        <f t="shared" si="23"/>
        <v>4.4871794871794872</v>
      </c>
      <c r="V180">
        <f t="shared" si="24"/>
        <v>33.928571428571431</v>
      </c>
      <c r="W180">
        <f t="shared" si="25"/>
        <v>10.714285714285714</v>
      </c>
      <c r="X180">
        <f t="shared" si="26"/>
        <v>0.66005193830564912</v>
      </c>
      <c r="Y180">
        <f t="shared" si="27"/>
        <v>0.73934916632269165</v>
      </c>
      <c r="Z180">
        <v>33.928571428571431</v>
      </c>
      <c r="AA180">
        <v>10.714285714285714</v>
      </c>
      <c r="AB180">
        <f t="shared" si="28"/>
        <v>-7.532523872179811E-2</v>
      </c>
      <c r="AC180">
        <f t="shared" si="29"/>
        <v>-0.26524960197934139</v>
      </c>
      <c r="AD180">
        <f t="shared" si="30"/>
        <v>-6.1337718585223779E-2</v>
      </c>
      <c r="AE180">
        <f t="shared" si="31"/>
        <v>-0.86552405330491422</v>
      </c>
      <c r="AF180">
        <f t="shared" si="32"/>
        <v>-1.2674366125912775</v>
      </c>
    </row>
    <row r="181" spans="1:32" x14ac:dyDescent="0.25">
      <c r="A181">
        <v>1230804</v>
      </c>
      <c r="B181" t="s">
        <v>202</v>
      </c>
      <c r="C181" t="s">
        <v>202</v>
      </c>
      <c r="D181" t="s">
        <v>22</v>
      </c>
      <c r="E181" t="s">
        <v>23</v>
      </c>
      <c r="F181">
        <v>128</v>
      </c>
      <c r="G181">
        <v>62</v>
      </c>
      <c r="H181">
        <v>51</v>
      </c>
      <c r="I181">
        <v>128</v>
      </c>
      <c r="J181">
        <v>3</v>
      </c>
      <c r="K181">
        <v>0</v>
      </c>
      <c r="L181">
        <v>128</v>
      </c>
      <c r="M181">
        <v>11</v>
      </c>
      <c r="N181">
        <v>35</v>
      </c>
      <c r="O181">
        <v>75</v>
      </c>
      <c r="P181">
        <v>2</v>
      </c>
      <c r="Q181">
        <v>16</v>
      </c>
      <c r="R181">
        <v>7</v>
      </c>
      <c r="S181">
        <v>5</v>
      </c>
      <c r="T181">
        <f t="shared" si="22"/>
        <v>2.34375</v>
      </c>
      <c r="U181">
        <f t="shared" si="23"/>
        <v>5</v>
      </c>
      <c r="V181">
        <f t="shared" si="24"/>
        <v>11.71875</v>
      </c>
      <c r="W181">
        <f t="shared" si="25"/>
        <v>8.59375</v>
      </c>
      <c r="X181">
        <f t="shared" si="26"/>
        <v>0.52423379936530368</v>
      </c>
      <c r="Y181">
        <f t="shared" si="27"/>
        <v>0.77815125038364363</v>
      </c>
      <c r="Z181">
        <v>11.71875</v>
      </c>
      <c r="AA181">
        <v>8.59375</v>
      </c>
      <c r="AB181">
        <f t="shared" si="28"/>
        <v>-0.43988623717497605</v>
      </c>
      <c r="AC181">
        <f t="shared" si="29"/>
        <v>-0.12163643163695914</v>
      </c>
      <c r="AD181">
        <f t="shared" si="30"/>
        <v>-0.9206326162164854</v>
      </c>
      <c r="AE181">
        <f t="shared" si="31"/>
        <v>-0.98945487385298314</v>
      </c>
      <c r="AF181">
        <f t="shared" si="32"/>
        <v>-2.4716101588814037</v>
      </c>
    </row>
    <row r="182" spans="1:32" x14ac:dyDescent="0.25">
      <c r="A182">
        <v>1230805</v>
      </c>
      <c r="B182" t="s">
        <v>203</v>
      </c>
      <c r="C182" t="s">
        <v>203</v>
      </c>
      <c r="D182" t="s">
        <v>22</v>
      </c>
      <c r="E182" t="s">
        <v>23</v>
      </c>
      <c r="F182">
        <v>130</v>
      </c>
      <c r="G182">
        <v>78</v>
      </c>
      <c r="H182">
        <v>40</v>
      </c>
      <c r="I182">
        <v>130</v>
      </c>
      <c r="J182">
        <v>1</v>
      </c>
      <c r="K182">
        <v>1</v>
      </c>
      <c r="L182">
        <v>130</v>
      </c>
      <c r="M182">
        <v>16</v>
      </c>
      <c r="N182">
        <v>27</v>
      </c>
      <c r="O182">
        <v>67</v>
      </c>
      <c r="P182">
        <v>0</v>
      </c>
      <c r="Q182">
        <v>5</v>
      </c>
      <c r="R182">
        <v>2</v>
      </c>
      <c r="S182">
        <v>10</v>
      </c>
      <c r="T182">
        <f t="shared" si="22"/>
        <v>1.5384615384615385</v>
      </c>
      <c r="U182">
        <f t="shared" si="23"/>
        <v>1.8018018018018018</v>
      </c>
      <c r="V182">
        <f t="shared" si="24"/>
        <v>9.2307692307692264</v>
      </c>
      <c r="W182">
        <f t="shared" si="25"/>
        <v>12.307692307692308</v>
      </c>
      <c r="X182">
        <f t="shared" si="26"/>
        <v>0.40457058757105069</v>
      </c>
      <c r="Y182">
        <f t="shared" si="27"/>
        <v>0.44743741024018013</v>
      </c>
      <c r="Z182">
        <v>9.2307692307692264</v>
      </c>
      <c r="AA182">
        <v>12.307692307692308</v>
      </c>
      <c r="AB182">
        <f t="shared" si="28"/>
        <v>-0.76108442403120957</v>
      </c>
      <c r="AC182">
        <f t="shared" si="29"/>
        <v>-1.3456650942340407</v>
      </c>
      <c r="AD182">
        <f t="shared" si="30"/>
        <v>-1.0168922456457625</v>
      </c>
      <c r="AE182">
        <f t="shared" si="31"/>
        <v>-0.77240032741940168</v>
      </c>
      <c r="AF182">
        <f t="shared" si="32"/>
        <v>-3.8960420913304143</v>
      </c>
    </row>
    <row r="183" spans="1:32" x14ac:dyDescent="0.25">
      <c r="A183">
        <v>1230806</v>
      </c>
      <c r="B183" t="s">
        <v>204</v>
      </c>
      <c r="C183" t="s">
        <v>204</v>
      </c>
      <c r="D183" t="s">
        <v>22</v>
      </c>
      <c r="E183" t="s">
        <v>23</v>
      </c>
      <c r="F183">
        <v>126</v>
      </c>
      <c r="G183">
        <v>75</v>
      </c>
      <c r="H183">
        <v>36</v>
      </c>
      <c r="I183">
        <v>126</v>
      </c>
      <c r="J183">
        <v>4</v>
      </c>
      <c r="K183">
        <v>0</v>
      </c>
      <c r="L183">
        <v>126</v>
      </c>
      <c r="M183">
        <v>14</v>
      </c>
      <c r="N183">
        <v>32</v>
      </c>
      <c r="O183">
        <v>63</v>
      </c>
      <c r="P183">
        <v>3</v>
      </c>
      <c r="Q183">
        <v>6</v>
      </c>
      <c r="R183">
        <v>2</v>
      </c>
      <c r="S183">
        <v>5</v>
      </c>
      <c r="T183">
        <f t="shared" si="22"/>
        <v>3.1746031746031744</v>
      </c>
      <c r="U183">
        <f t="shared" si="23"/>
        <v>1.8018018018018018</v>
      </c>
      <c r="V183">
        <f t="shared" si="24"/>
        <v>11.904761904761912</v>
      </c>
      <c r="W183">
        <f t="shared" si="25"/>
        <v>11.111111111111111</v>
      </c>
      <c r="X183">
        <f t="shared" si="26"/>
        <v>0.62061519903617612</v>
      </c>
      <c r="Y183">
        <f t="shared" si="27"/>
        <v>0.44743741024018013</v>
      </c>
      <c r="Z183">
        <v>11.904761904761912</v>
      </c>
      <c r="AA183">
        <v>11.111111111111111</v>
      </c>
      <c r="AB183">
        <f t="shared" si="28"/>
        <v>-0.18118073899581888</v>
      </c>
      <c r="AC183">
        <f t="shared" si="29"/>
        <v>-1.3456650942340407</v>
      </c>
      <c r="AD183">
        <f t="shared" si="30"/>
        <v>-0.91343584152945612</v>
      </c>
      <c r="AE183">
        <f t="shared" si="31"/>
        <v>-0.84233232080469078</v>
      </c>
      <c r="AF183">
        <f t="shared" si="32"/>
        <v>-3.2826139955640063</v>
      </c>
    </row>
    <row r="184" spans="1:32" x14ac:dyDescent="0.25">
      <c r="A184">
        <v>1230807</v>
      </c>
      <c r="B184" t="s">
        <v>205</v>
      </c>
      <c r="C184" t="s">
        <v>205</v>
      </c>
      <c r="D184" t="s">
        <v>22</v>
      </c>
      <c r="E184" t="s">
        <v>23</v>
      </c>
      <c r="F184">
        <v>119</v>
      </c>
      <c r="G184">
        <v>52</v>
      </c>
      <c r="H184">
        <v>41</v>
      </c>
      <c r="I184">
        <v>119</v>
      </c>
      <c r="J184">
        <v>1</v>
      </c>
      <c r="K184">
        <v>0</v>
      </c>
      <c r="L184">
        <v>119</v>
      </c>
      <c r="M184">
        <v>11</v>
      </c>
      <c r="N184">
        <v>32</v>
      </c>
      <c r="O184">
        <v>82</v>
      </c>
      <c r="P184">
        <v>2</v>
      </c>
      <c r="Q184">
        <v>10</v>
      </c>
      <c r="R184">
        <v>5</v>
      </c>
      <c r="S184">
        <v>13</v>
      </c>
      <c r="T184">
        <f t="shared" si="22"/>
        <v>0.84033613445378152</v>
      </c>
      <c r="U184">
        <f t="shared" si="23"/>
        <v>3.4722222222222223</v>
      </c>
      <c r="V184">
        <f t="shared" si="24"/>
        <v>21.848739495798313</v>
      </c>
      <c r="W184">
        <f t="shared" si="25"/>
        <v>9.2436974789915975</v>
      </c>
      <c r="X184">
        <f t="shared" si="26"/>
        <v>0.26489715344758763</v>
      </c>
      <c r="Y184">
        <f t="shared" si="27"/>
        <v>0.6505233752645625</v>
      </c>
      <c r="Z184">
        <v>21.848739495798313</v>
      </c>
      <c r="AA184">
        <v>9.2436974789915975</v>
      </c>
      <c r="AB184">
        <f t="shared" si="28"/>
        <v>-1.1359937476216242</v>
      </c>
      <c r="AC184">
        <f t="shared" si="29"/>
        <v>-0.59400909443313354</v>
      </c>
      <c r="AD184">
        <f t="shared" si="30"/>
        <v>-0.52870473355463621</v>
      </c>
      <c r="AE184">
        <f t="shared" si="31"/>
        <v>-0.95146988551162437</v>
      </c>
      <c r="AF184">
        <f t="shared" si="32"/>
        <v>-3.2101774611210185</v>
      </c>
    </row>
    <row r="185" spans="1:32" x14ac:dyDescent="0.25">
      <c r="A185">
        <v>1230808</v>
      </c>
      <c r="B185" t="s">
        <v>206</v>
      </c>
      <c r="C185" t="s">
        <v>206</v>
      </c>
      <c r="D185" t="s">
        <v>22</v>
      </c>
      <c r="E185" t="s">
        <v>23</v>
      </c>
      <c r="F185">
        <v>131</v>
      </c>
      <c r="G185">
        <v>48</v>
      </c>
      <c r="H185">
        <v>67</v>
      </c>
      <c r="I185">
        <v>131</v>
      </c>
      <c r="J185">
        <v>1</v>
      </c>
      <c r="K185">
        <v>0</v>
      </c>
      <c r="L185">
        <v>131</v>
      </c>
      <c r="M185">
        <v>9</v>
      </c>
      <c r="N185">
        <v>48</v>
      </c>
      <c r="O185">
        <v>119</v>
      </c>
      <c r="P185">
        <v>3</v>
      </c>
      <c r="Q185">
        <v>8</v>
      </c>
      <c r="R185">
        <v>6</v>
      </c>
      <c r="S185">
        <v>12</v>
      </c>
      <c r="T185">
        <f t="shared" si="22"/>
        <v>0.76335877862595414</v>
      </c>
      <c r="U185">
        <f t="shared" si="23"/>
        <v>3.0612244897959182</v>
      </c>
      <c r="V185">
        <f t="shared" si="24"/>
        <v>12.213740458015266</v>
      </c>
      <c r="W185">
        <f t="shared" si="25"/>
        <v>6.8702290076335881</v>
      </c>
      <c r="X185">
        <f t="shared" si="26"/>
        <v>0.24634068423638003</v>
      </c>
      <c r="Y185">
        <f t="shared" si="27"/>
        <v>0.60865699638119297</v>
      </c>
      <c r="Z185">
        <v>12.213740458015266</v>
      </c>
      <c r="AA185">
        <v>6.8702290076335881</v>
      </c>
      <c r="AB185">
        <f t="shared" si="28"/>
        <v>-1.185802742179964</v>
      </c>
      <c r="AC185">
        <f t="shared" si="29"/>
        <v>-0.74896374565112667</v>
      </c>
      <c r="AD185">
        <f t="shared" si="30"/>
        <v>-0.90148150433939911</v>
      </c>
      <c r="AE185">
        <f t="shared" si="31"/>
        <v>-1.0901828971429561</v>
      </c>
      <c r="AF185">
        <f t="shared" si="32"/>
        <v>-3.9264308893134459</v>
      </c>
    </row>
    <row r="186" spans="1:32" x14ac:dyDescent="0.25">
      <c r="A186">
        <v>1230809</v>
      </c>
      <c r="B186" t="s">
        <v>207</v>
      </c>
      <c r="C186" t="s">
        <v>207</v>
      </c>
      <c r="D186" t="s">
        <v>22</v>
      </c>
      <c r="E186" t="s">
        <v>23</v>
      </c>
      <c r="F186">
        <v>131</v>
      </c>
      <c r="G186">
        <v>68</v>
      </c>
      <c r="H186">
        <v>56</v>
      </c>
      <c r="I186">
        <v>131</v>
      </c>
      <c r="J186">
        <v>2</v>
      </c>
      <c r="K186">
        <v>0</v>
      </c>
      <c r="L186">
        <v>131</v>
      </c>
      <c r="M186">
        <v>13</v>
      </c>
      <c r="N186">
        <v>43</v>
      </c>
      <c r="O186">
        <v>84</v>
      </c>
      <c r="P186">
        <v>3</v>
      </c>
      <c r="Q186">
        <v>6</v>
      </c>
      <c r="R186">
        <v>7</v>
      </c>
      <c r="S186">
        <v>7</v>
      </c>
      <c r="T186">
        <f t="shared" si="22"/>
        <v>1.5267175572519083</v>
      </c>
      <c r="U186">
        <f t="shared" si="23"/>
        <v>4.666666666666667</v>
      </c>
      <c r="V186">
        <f t="shared" si="24"/>
        <v>5.3435114503816834</v>
      </c>
      <c r="W186">
        <f t="shared" si="25"/>
        <v>9.9236641221374047</v>
      </c>
      <c r="X186">
        <f t="shared" si="26"/>
        <v>0.40255669811995448</v>
      </c>
      <c r="Y186">
        <f t="shared" si="27"/>
        <v>0.75332766665861151</v>
      </c>
      <c r="Z186">
        <v>5.3435114503816834</v>
      </c>
      <c r="AA186">
        <v>9.9236641221374047</v>
      </c>
      <c r="AB186">
        <f t="shared" si="28"/>
        <v>-0.76649007569743088</v>
      </c>
      <c r="AC186">
        <f t="shared" si="29"/>
        <v>-0.21351277395948443</v>
      </c>
      <c r="AD186">
        <f t="shared" si="30"/>
        <v>-1.1672897077418498</v>
      </c>
      <c r="AE186">
        <f t="shared" si="31"/>
        <v>-0.91173048217940511</v>
      </c>
      <c r="AF186">
        <f t="shared" si="32"/>
        <v>-3.0590230395781703</v>
      </c>
    </row>
    <row r="187" spans="1:32" x14ac:dyDescent="0.25">
      <c r="A187">
        <v>1230810</v>
      </c>
      <c r="B187" t="s">
        <v>208</v>
      </c>
      <c r="C187" t="s">
        <v>208</v>
      </c>
      <c r="D187" t="s">
        <v>22</v>
      </c>
      <c r="E187" t="s">
        <v>23</v>
      </c>
      <c r="F187">
        <v>117</v>
      </c>
      <c r="G187">
        <v>64</v>
      </c>
      <c r="H187">
        <v>44</v>
      </c>
      <c r="I187">
        <v>117</v>
      </c>
      <c r="J187">
        <v>0</v>
      </c>
      <c r="K187">
        <v>0</v>
      </c>
      <c r="L187">
        <v>117</v>
      </c>
      <c r="M187">
        <v>14</v>
      </c>
      <c r="N187">
        <v>35</v>
      </c>
      <c r="O187">
        <v>66</v>
      </c>
      <c r="P187">
        <v>5</v>
      </c>
      <c r="Q187">
        <v>15</v>
      </c>
      <c r="R187">
        <v>3</v>
      </c>
      <c r="S187">
        <v>5</v>
      </c>
      <c r="T187">
        <f t="shared" si="22"/>
        <v>0</v>
      </c>
      <c r="U187">
        <f t="shared" si="23"/>
        <v>2.3255813953488373</v>
      </c>
      <c r="V187">
        <f t="shared" si="24"/>
        <v>7.6923076923076934</v>
      </c>
      <c r="W187">
        <f t="shared" si="25"/>
        <v>11.965811965811966</v>
      </c>
      <c r="X187">
        <f t="shared" si="26"/>
        <v>0</v>
      </c>
      <c r="Y187">
        <f t="shared" si="27"/>
        <v>0.52186758188547533</v>
      </c>
      <c r="Z187">
        <v>7.6923076923076934</v>
      </c>
      <c r="AA187">
        <v>11.965811965811966</v>
      </c>
      <c r="AB187">
        <f t="shared" si="28"/>
        <v>-1.8470266884475444</v>
      </c>
      <c r="AC187">
        <f t="shared" si="29"/>
        <v>-1.0701862590684463</v>
      </c>
      <c r="AD187">
        <f t="shared" si="30"/>
        <v>-1.0764151082880207</v>
      </c>
      <c r="AE187">
        <f t="shared" si="31"/>
        <v>-0.7923808969580558</v>
      </c>
      <c r="AF187">
        <f t="shared" si="32"/>
        <v>-4.7860089527620673</v>
      </c>
    </row>
    <row r="188" spans="1:32" x14ac:dyDescent="0.25">
      <c r="A188">
        <v>1230811</v>
      </c>
      <c r="B188" t="s">
        <v>209</v>
      </c>
      <c r="C188" t="s">
        <v>209</v>
      </c>
      <c r="D188" t="s">
        <v>22</v>
      </c>
      <c r="E188" t="s">
        <v>23</v>
      </c>
      <c r="F188">
        <v>129</v>
      </c>
      <c r="G188">
        <v>29</v>
      </c>
      <c r="H188">
        <v>22</v>
      </c>
      <c r="I188">
        <v>129</v>
      </c>
      <c r="J188">
        <v>1</v>
      </c>
      <c r="K188">
        <v>0</v>
      </c>
      <c r="L188">
        <v>129</v>
      </c>
      <c r="M188">
        <v>24</v>
      </c>
      <c r="N188">
        <v>28</v>
      </c>
      <c r="O188">
        <v>63</v>
      </c>
      <c r="P188">
        <v>1</v>
      </c>
      <c r="Q188">
        <v>16</v>
      </c>
      <c r="R188">
        <v>5</v>
      </c>
      <c r="S188">
        <v>4</v>
      </c>
      <c r="T188">
        <f t="shared" si="22"/>
        <v>0.77519379844961245</v>
      </c>
      <c r="U188">
        <f t="shared" si="23"/>
        <v>4.2735042735042734</v>
      </c>
      <c r="V188">
        <f t="shared" si="24"/>
        <v>60.465116279069768</v>
      </c>
      <c r="W188">
        <f t="shared" si="25"/>
        <v>18.604651162790699</v>
      </c>
      <c r="X188">
        <f t="shared" si="26"/>
        <v>0.24924577204063905</v>
      </c>
      <c r="Y188">
        <f t="shared" si="27"/>
        <v>0.72209930228708008</v>
      </c>
      <c r="Z188">
        <v>60.465116279069768</v>
      </c>
      <c r="AA188">
        <v>18.604651162790699</v>
      </c>
      <c r="AB188">
        <f t="shared" si="28"/>
        <v>-1.178004949346269</v>
      </c>
      <c r="AC188">
        <f t="shared" si="29"/>
        <v>-0.32909430831619063</v>
      </c>
      <c r="AD188">
        <f t="shared" si="30"/>
        <v>0.96535750560339584</v>
      </c>
      <c r="AE188">
        <f t="shared" si="31"/>
        <v>-0.40438611638186717</v>
      </c>
      <c r="AF188">
        <f t="shared" si="32"/>
        <v>-0.94612786844093089</v>
      </c>
    </row>
    <row r="189" spans="1:32" x14ac:dyDescent="0.25">
      <c r="A189">
        <v>1230812</v>
      </c>
      <c r="B189" t="s">
        <v>210</v>
      </c>
      <c r="C189" t="s">
        <v>210</v>
      </c>
      <c r="D189" t="s">
        <v>22</v>
      </c>
      <c r="E189" t="s">
        <v>23</v>
      </c>
      <c r="F189">
        <v>123</v>
      </c>
      <c r="G189">
        <v>33</v>
      </c>
      <c r="H189">
        <v>60</v>
      </c>
      <c r="I189">
        <v>123</v>
      </c>
      <c r="J189">
        <v>4</v>
      </c>
      <c r="K189">
        <v>2</v>
      </c>
      <c r="L189">
        <v>123</v>
      </c>
      <c r="M189">
        <v>10</v>
      </c>
      <c r="N189">
        <v>43</v>
      </c>
      <c r="O189">
        <v>100</v>
      </c>
      <c r="P189">
        <v>4</v>
      </c>
      <c r="Q189">
        <v>12</v>
      </c>
      <c r="R189">
        <v>7</v>
      </c>
      <c r="S189">
        <v>18</v>
      </c>
      <c r="T189">
        <f t="shared" si="22"/>
        <v>4.8780487804878048</v>
      </c>
      <c r="U189">
        <f t="shared" si="23"/>
        <v>3.804347826086957</v>
      </c>
      <c r="V189">
        <f t="shared" si="24"/>
        <v>24.390243902439025</v>
      </c>
      <c r="W189">
        <f t="shared" si="25"/>
        <v>8.1300813008130071</v>
      </c>
      <c r="X189">
        <f t="shared" si="26"/>
        <v>0.76923318585513289</v>
      </c>
      <c r="Y189">
        <f t="shared" si="27"/>
        <v>0.68163444200353662</v>
      </c>
      <c r="Z189">
        <v>24.390243902439025</v>
      </c>
      <c r="AA189">
        <v>8.1300813008130071</v>
      </c>
      <c r="AB189">
        <f t="shared" si="28"/>
        <v>0.21773741792736945</v>
      </c>
      <c r="AC189">
        <f t="shared" si="29"/>
        <v>-0.47886169873915357</v>
      </c>
      <c r="AD189">
        <f t="shared" si="30"/>
        <v>-0.43037428204887634</v>
      </c>
      <c r="AE189">
        <f t="shared" si="31"/>
        <v>-1.0165531405624668</v>
      </c>
      <c r="AF189">
        <f t="shared" si="32"/>
        <v>-1.7080517034231273</v>
      </c>
    </row>
    <row r="190" spans="1:32" x14ac:dyDescent="0.25">
      <c r="A190">
        <v>1230813</v>
      </c>
      <c r="B190" t="s">
        <v>211</v>
      </c>
      <c r="C190" t="s">
        <v>211</v>
      </c>
      <c r="D190" t="s">
        <v>22</v>
      </c>
      <c r="E190" t="s">
        <v>23</v>
      </c>
      <c r="F190">
        <v>141</v>
      </c>
      <c r="G190">
        <v>65</v>
      </c>
      <c r="H190">
        <v>50</v>
      </c>
      <c r="I190">
        <v>141</v>
      </c>
      <c r="J190">
        <v>2</v>
      </c>
      <c r="K190">
        <v>0</v>
      </c>
      <c r="L190">
        <v>141</v>
      </c>
      <c r="M190">
        <v>11</v>
      </c>
      <c r="N190">
        <v>55</v>
      </c>
      <c r="O190">
        <v>93</v>
      </c>
      <c r="P190">
        <v>7</v>
      </c>
      <c r="Q190">
        <v>9</v>
      </c>
      <c r="R190">
        <v>9</v>
      </c>
      <c r="S190">
        <v>13</v>
      </c>
      <c r="T190">
        <f t="shared" si="22"/>
        <v>1.4184397163120568</v>
      </c>
      <c r="U190">
        <f t="shared" si="23"/>
        <v>4.838709677419355</v>
      </c>
      <c r="V190">
        <f t="shared" si="24"/>
        <v>18.439716312056746</v>
      </c>
      <c r="W190">
        <f t="shared" si="25"/>
        <v>7.8014184397163122</v>
      </c>
      <c r="X190">
        <f t="shared" si="26"/>
        <v>0.38353526633711787</v>
      </c>
      <c r="Y190">
        <f t="shared" si="27"/>
        <v>0.7663168810349118</v>
      </c>
      <c r="Z190">
        <v>18.439716312056746</v>
      </c>
      <c r="AA190">
        <v>7.8014184397163122</v>
      </c>
      <c r="AB190">
        <f t="shared" si="28"/>
        <v>-0.81754711577221584</v>
      </c>
      <c r="AC190">
        <f t="shared" si="29"/>
        <v>-0.16543746300693227</v>
      </c>
      <c r="AD190">
        <f t="shared" si="30"/>
        <v>-0.66059936571621636</v>
      </c>
      <c r="AE190">
        <f t="shared" si="31"/>
        <v>-1.0357612386788946</v>
      </c>
      <c r="AF190">
        <f t="shared" si="32"/>
        <v>-2.6793451831742594</v>
      </c>
    </row>
    <row r="191" spans="1:32" x14ac:dyDescent="0.25">
      <c r="A191">
        <v>1230814</v>
      </c>
      <c r="B191" t="s">
        <v>212</v>
      </c>
      <c r="C191" t="s">
        <v>212</v>
      </c>
      <c r="D191" t="s">
        <v>22</v>
      </c>
      <c r="E191" t="s">
        <v>23</v>
      </c>
      <c r="F191">
        <v>108</v>
      </c>
      <c r="G191">
        <v>47</v>
      </c>
      <c r="H191">
        <v>53</v>
      </c>
      <c r="I191">
        <v>108</v>
      </c>
      <c r="J191">
        <v>0</v>
      </c>
      <c r="K191">
        <v>1</v>
      </c>
      <c r="L191">
        <v>108</v>
      </c>
      <c r="M191">
        <v>10</v>
      </c>
      <c r="N191">
        <v>36</v>
      </c>
      <c r="O191">
        <v>72</v>
      </c>
      <c r="P191">
        <v>6</v>
      </c>
      <c r="Q191">
        <v>14</v>
      </c>
      <c r="R191">
        <v>0</v>
      </c>
      <c r="S191">
        <v>12</v>
      </c>
      <c r="T191">
        <f t="shared" si="22"/>
        <v>0.92592592592592582</v>
      </c>
      <c r="U191">
        <f t="shared" si="23"/>
        <v>0</v>
      </c>
      <c r="V191">
        <f t="shared" si="24"/>
        <v>7.4074074074074048</v>
      </c>
      <c r="W191">
        <f t="shared" si="25"/>
        <v>9.2592592592592595</v>
      </c>
      <c r="X191">
        <f t="shared" si="26"/>
        <v>0.28463957947581181</v>
      </c>
      <c r="Y191">
        <f t="shared" si="27"/>
        <v>0</v>
      </c>
      <c r="Z191">
        <v>7.4074074074074048</v>
      </c>
      <c r="AA191">
        <v>9.2592592592592595</v>
      </c>
      <c r="AB191">
        <f t="shared" si="28"/>
        <v>-1.0830014256763305</v>
      </c>
      <c r="AC191">
        <f t="shared" si="29"/>
        <v>-3.0017077158993684</v>
      </c>
      <c r="AD191">
        <f t="shared" si="30"/>
        <v>-1.0874378606291797</v>
      </c>
      <c r="AE191">
        <f t="shared" si="31"/>
        <v>-0.95056040580573342</v>
      </c>
      <c r="AF191">
        <f t="shared" si="32"/>
        <v>-6.1227074080106121</v>
      </c>
    </row>
    <row r="192" spans="1:32" x14ac:dyDescent="0.25">
      <c r="A192">
        <v>1230815</v>
      </c>
      <c r="B192" t="s">
        <v>213</v>
      </c>
      <c r="C192" t="s">
        <v>213</v>
      </c>
      <c r="D192" t="s">
        <v>22</v>
      </c>
      <c r="E192" t="s">
        <v>23</v>
      </c>
      <c r="F192">
        <v>134</v>
      </c>
      <c r="G192">
        <v>64</v>
      </c>
      <c r="H192">
        <v>63</v>
      </c>
      <c r="I192">
        <v>134</v>
      </c>
      <c r="J192">
        <v>0</v>
      </c>
      <c r="K192">
        <v>1</v>
      </c>
      <c r="L192">
        <v>134</v>
      </c>
      <c r="M192">
        <v>11</v>
      </c>
      <c r="N192">
        <v>45</v>
      </c>
      <c r="O192">
        <v>90</v>
      </c>
      <c r="P192">
        <v>6</v>
      </c>
      <c r="Q192">
        <v>14</v>
      </c>
      <c r="R192">
        <v>1</v>
      </c>
      <c r="S192">
        <v>5</v>
      </c>
      <c r="T192">
        <f t="shared" si="22"/>
        <v>0.74626865671641784</v>
      </c>
      <c r="U192">
        <f t="shared" si="23"/>
        <v>0.6211180124223602</v>
      </c>
      <c r="V192">
        <f t="shared" si="24"/>
        <v>5.2238805970149258</v>
      </c>
      <c r="W192">
        <f t="shared" si="25"/>
        <v>8.2089552238805972</v>
      </c>
      <c r="X192">
        <f t="shared" si="26"/>
        <v>0.2421110590453352</v>
      </c>
      <c r="Y192">
        <f t="shared" si="27"/>
        <v>0.20981463130643122</v>
      </c>
      <c r="Z192">
        <v>5.2238805970149258</v>
      </c>
      <c r="AA192">
        <v>8.2089552238805972</v>
      </c>
      <c r="AB192">
        <f t="shared" si="28"/>
        <v>-1.1971558382741998</v>
      </c>
      <c r="AC192">
        <f t="shared" si="29"/>
        <v>-2.2251477677583935</v>
      </c>
      <c r="AD192">
        <f t="shared" si="30"/>
        <v>-1.1719182087961215</v>
      </c>
      <c r="AE192">
        <f t="shared" si="31"/>
        <v>-1.0119434987913993</v>
      </c>
      <c r="AF192">
        <f t="shared" si="32"/>
        <v>-5.6061653136201137</v>
      </c>
    </row>
    <row r="193" spans="1:32" x14ac:dyDescent="0.25">
      <c r="A193">
        <v>1230816</v>
      </c>
      <c r="B193" t="s">
        <v>214</v>
      </c>
      <c r="C193" t="s">
        <v>214</v>
      </c>
      <c r="D193" t="s">
        <v>22</v>
      </c>
      <c r="E193" t="s">
        <v>23</v>
      </c>
      <c r="F193">
        <v>145</v>
      </c>
      <c r="G193">
        <v>86</v>
      </c>
      <c r="H193">
        <v>55</v>
      </c>
      <c r="I193">
        <v>145</v>
      </c>
      <c r="J193">
        <v>1</v>
      </c>
      <c r="K193">
        <v>0</v>
      </c>
      <c r="L193">
        <v>145</v>
      </c>
      <c r="M193">
        <v>5</v>
      </c>
      <c r="N193">
        <v>48</v>
      </c>
      <c r="O193">
        <v>96</v>
      </c>
      <c r="P193">
        <v>15</v>
      </c>
      <c r="Q193">
        <v>16</v>
      </c>
      <c r="R193">
        <v>7</v>
      </c>
      <c r="S193">
        <v>17</v>
      </c>
      <c r="T193">
        <f t="shared" si="22"/>
        <v>0.68965517241379315</v>
      </c>
      <c r="U193">
        <f t="shared" si="23"/>
        <v>3.5175879396984926</v>
      </c>
      <c r="V193">
        <f t="shared" si="24"/>
        <v>2.7586206896551744</v>
      </c>
      <c r="W193">
        <f t="shared" si="25"/>
        <v>3.4482758620689653</v>
      </c>
      <c r="X193">
        <f t="shared" si="26"/>
        <v>0.2277980821295576</v>
      </c>
      <c r="Y193">
        <f t="shared" si="27"/>
        <v>0.65490661532352212</v>
      </c>
      <c r="Z193">
        <v>2.7586206896551744</v>
      </c>
      <c r="AA193">
        <v>3.4482758620689653</v>
      </c>
      <c r="AB193">
        <f t="shared" si="28"/>
        <v>-1.2355745148660284</v>
      </c>
      <c r="AC193">
        <f t="shared" si="29"/>
        <v>-0.57778597094703188</v>
      </c>
      <c r="AD193">
        <f t="shared" si="30"/>
        <v>-1.2672987712442281</v>
      </c>
      <c r="AE193">
        <f t="shared" si="31"/>
        <v>-1.2901726725331431</v>
      </c>
      <c r="AF193">
        <f t="shared" si="32"/>
        <v>-4.3708319295904312</v>
      </c>
    </row>
    <row r="194" spans="1:32" x14ac:dyDescent="0.25">
      <c r="A194">
        <v>1230817</v>
      </c>
      <c r="B194" t="s">
        <v>215</v>
      </c>
      <c r="C194" t="s">
        <v>215</v>
      </c>
      <c r="D194" t="s">
        <v>22</v>
      </c>
      <c r="E194" t="s">
        <v>23</v>
      </c>
      <c r="F194">
        <v>87</v>
      </c>
      <c r="G194">
        <v>9</v>
      </c>
      <c r="H194">
        <v>16</v>
      </c>
      <c r="I194">
        <v>87</v>
      </c>
      <c r="J194">
        <v>6</v>
      </c>
      <c r="K194">
        <v>0</v>
      </c>
      <c r="L194">
        <v>87</v>
      </c>
      <c r="M194">
        <v>34</v>
      </c>
      <c r="N194">
        <v>19</v>
      </c>
      <c r="O194">
        <v>28</v>
      </c>
      <c r="P194">
        <v>2</v>
      </c>
      <c r="Q194">
        <v>2</v>
      </c>
      <c r="R194">
        <v>6</v>
      </c>
      <c r="S194">
        <v>4</v>
      </c>
      <c r="T194">
        <f t="shared" si="22"/>
        <v>6.8965517241379306</v>
      </c>
      <c r="U194">
        <f t="shared" si="23"/>
        <v>9.8360655737704921</v>
      </c>
      <c r="V194">
        <f t="shared" si="24"/>
        <v>71.264367816091948</v>
      </c>
      <c r="W194">
        <f t="shared" si="25"/>
        <v>39.080459770114942</v>
      </c>
      <c r="X194">
        <f t="shared" si="26"/>
        <v>0.89743748444093185</v>
      </c>
      <c r="Y194">
        <f t="shared" si="27"/>
        <v>1.0348716244748732</v>
      </c>
      <c r="Z194">
        <v>71.264367816091948</v>
      </c>
      <c r="AA194">
        <v>39.080459770114942</v>
      </c>
      <c r="AB194">
        <f t="shared" si="28"/>
        <v>0.56186146102706747</v>
      </c>
      <c r="AC194">
        <f t="shared" si="29"/>
        <v>0.82852971811956777</v>
      </c>
      <c r="AD194">
        <f t="shared" si="30"/>
        <v>1.3831790434236846</v>
      </c>
      <c r="AE194">
        <f t="shared" si="31"/>
        <v>0.79228496300415963</v>
      </c>
      <c r="AF194">
        <f t="shared" si="32"/>
        <v>3.5658551855744793</v>
      </c>
    </row>
    <row r="195" spans="1:32" x14ac:dyDescent="0.25">
      <c r="A195">
        <v>1230818</v>
      </c>
      <c r="B195" t="s">
        <v>216</v>
      </c>
      <c r="C195" t="s">
        <v>216</v>
      </c>
      <c r="D195" t="s">
        <v>22</v>
      </c>
      <c r="E195" t="s">
        <v>23</v>
      </c>
      <c r="F195">
        <v>148</v>
      </c>
      <c r="G195">
        <v>75</v>
      </c>
      <c r="H195">
        <v>58</v>
      </c>
      <c r="I195">
        <v>148</v>
      </c>
      <c r="J195">
        <v>4</v>
      </c>
      <c r="K195">
        <v>0</v>
      </c>
      <c r="L195">
        <v>148</v>
      </c>
      <c r="M195">
        <v>11</v>
      </c>
      <c r="N195">
        <v>41</v>
      </c>
      <c r="O195">
        <v>109</v>
      </c>
      <c r="P195">
        <v>3</v>
      </c>
      <c r="Q195">
        <v>6</v>
      </c>
      <c r="R195">
        <v>10</v>
      </c>
      <c r="S195">
        <v>7</v>
      </c>
      <c r="T195">
        <f t="shared" ref="T195:T258" si="33">((J195+K195)/I195)*100</f>
        <v>2.7027027027027026</v>
      </c>
      <c r="U195">
        <f t="shared" ref="U195:U258" si="34">(R195/(N195+O195+P195+Q195+S195+R195))*100</f>
        <v>5.6818181818181817</v>
      </c>
      <c r="V195">
        <f t="shared" ref="V195:V258" si="35">100-((G195+H195)/F195)*100</f>
        <v>10.13513513513513</v>
      </c>
      <c r="W195">
        <f t="shared" ref="W195:W258" si="36">(M195/L195)*100</f>
        <v>7.4324324324324325</v>
      </c>
      <c r="X195">
        <f t="shared" ref="X195:X258" si="37">LOG(T195+1)</f>
        <v>0.56851884308941181</v>
      </c>
      <c r="Y195">
        <f t="shared" ref="Y195:Y258" si="38">LOG(U195+1)</f>
        <v>0.82489465392596983</v>
      </c>
      <c r="Z195">
        <v>10.13513513513513</v>
      </c>
      <c r="AA195">
        <v>7.4324324324324325</v>
      </c>
      <c r="AB195">
        <f t="shared" ref="AB195:AB258" si="39">(X195-$X$794)/$X$795</f>
        <v>-0.32101699126596978</v>
      </c>
      <c r="AC195">
        <f t="shared" ref="AC195:AC258" si="40">(Y195-$Y$794)/$Y$795</f>
        <v>5.1368924589829758E-2</v>
      </c>
      <c r="AD195">
        <f t="shared" ref="AD195:AD258" si="41">(Z195-$Z$794)/$Z$795</f>
        <v>-0.98190245476821891</v>
      </c>
      <c r="AE195">
        <f t="shared" ref="AE195:AE258" si="42">(AA195-$AA$794)/$AA$795</f>
        <v>-1.0573259491175728</v>
      </c>
      <c r="AF195">
        <f t="shared" ref="AF195:AF258" si="43">SUM(AB195:AE195)</f>
        <v>-2.3088764705619318</v>
      </c>
    </row>
    <row r="196" spans="1:32" x14ac:dyDescent="0.25">
      <c r="A196">
        <v>1230819</v>
      </c>
      <c r="B196" t="s">
        <v>217</v>
      </c>
      <c r="C196" t="s">
        <v>217</v>
      </c>
      <c r="D196" t="s">
        <v>22</v>
      </c>
      <c r="E196" t="s">
        <v>23</v>
      </c>
      <c r="F196">
        <v>128</v>
      </c>
      <c r="G196">
        <v>49</v>
      </c>
      <c r="H196">
        <v>32</v>
      </c>
      <c r="I196">
        <v>128</v>
      </c>
      <c r="J196">
        <v>4</v>
      </c>
      <c r="K196">
        <v>0</v>
      </c>
      <c r="L196">
        <v>128</v>
      </c>
      <c r="M196">
        <v>30</v>
      </c>
      <c r="N196">
        <v>23</v>
      </c>
      <c r="O196">
        <v>72</v>
      </c>
      <c r="P196">
        <v>3</v>
      </c>
      <c r="Q196">
        <v>15</v>
      </c>
      <c r="R196">
        <v>11</v>
      </c>
      <c r="S196">
        <v>2</v>
      </c>
      <c r="T196">
        <f t="shared" si="33"/>
        <v>3.125</v>
      </c>
      <c r="U196">
        <f t="shared" si="34"/>
        <v>8.7301587301587293</v>
      </c>
      <c r="V196">
        <f t="shared" si="35"/>
        <v>36.71875</v>
      </c>
      <c r="W196">
        <f t="shared" si="36"/>
        <v>23.4375</v>
      </c>
      <c r="X196">
        <f t="shared" si="37"/>
        <v>0.61542395288594387</v>
      </c>
      <c r="Y196">
        <f t="shared" si="38"/>
        <v>0.98811992506483326</v>
      </c>
      <c r="Z196">
        <v>36.71875</v>
      </c>
      <c r="AA196">
        <v>23.4375</v>
      </c>
      <c r="AB196">
        <f t="shared" si="39"/>
        <v>-0.19511500355363415</v>
      </c>
      <c r="AC196">
        <f t="shared" si="40"/>
        <v>0.65549365746305688</v>
      </c>
      <c r="AD196">
        <f t="shared" si="41"/>
        <v>4.6613901720211008E-2</v>
      </c>
      <c r="AE196">
        <f t="shared" si="42"/>
        <v>-0.12193913001650092</v>
      </c>
      <c r="AF196">
        <f t="shared" si="43"/>
        <v>0.38505342561313283</v>
      </c>
    </row>
    <row r="197" spans="1:32" x14ac:dyDescent="0.25">
      <c r="A197">
        <v>1230820</v>
      </c>
      <c r="B197" t="s">
        <v>218</v>
      </c>
      <c r="C197" t="s">
        <v>218</v>
      </c>
      <c r="D197" t="s">
        <v>22</v>
      </c>
      <c r="E197" t="s">
        <v>23</v>
      </c>
      <c r="F197">
        <v>133</v>
      </c>
      <c r="G197">
        <v>62</v>
      </c>
      <c r="H197">
        <v>58</v>
      </c>
      <c r="I197">
        <v>133</v>
      </c>
      <c r="J197">
        <v>2</v>
      </c>
      <c r="K197">
        <v>0</v>
      </c>
      <c r="L197">
        <v>133</v>
      </c>
      <c r="M197">
        <v>8</v>
      </c>
      <c r="N197">
        <v>45</v>
      </c>
      <c r="O197">
        <v>101</v>
      </c>
      <c r="P197">
        <v>6</v>
      </c>
      <c r="Q197">
        <v>15</v>
      </c>
      <c r="R197">
        <v>11</v>
      </c>
      <c r="S197">
        <v>6</v>
      </c>
      <c r="T197">
        <f t="shared" si="33"/>
        <v>1.5037593984962405</v>
      </c>
      <c r="U197">
        <f t="shared" si="34"/>
        <v>5.9782608695652177</v>
      </c>
      <c r="V197">
        <f t="shared" si="35"/>
        <v>9.7744360902255636</v>
      </c>
      <c r="W197">
        <f t="shared" si="36"/>
        <v>6.0150375939849621</v>
      </c>
      <c r="X197">
        <f t="shared" si="37"/>
        <v>0.39859259253923407</v>
      </c>
      <c r="Y197">
        <f t="shared" si="38"/>
        <v>0.84374720072329801</v>
      </c>
      <c r="Z197">
        <v>9.7744360902255636</v>
      </c>
      <c r="AA197">
        <v>6.0150375939849621</v>
      </c>
      <c r="AB197">
        <f t="shared" si="39"/>
        <v>-0.77713046806148767</v>
      </c>
      <c r="AC197">
        <f t="shared" si="40"/>
        <v>0.12114543479838986</v>
      </c>
      <c r="AD197">
        <f t="shared" si="41"/>
        <v>-0.99585785057669374</v>
      </c>
      <c r="AE197">
        <f t="shared" si="42"/>
        <v>-1.1401629908075599</v>
      </c>
      <c r="AF197">
        <f t="shared" si="43"/>
        <v>-2.7920058746473515</v>
      </c>
    </row>
    <row r="198" spans="1:32" x14ac:dyDescent="0.25">
      <c r="A198">
        <v>1230821</v>
      </c>
      <c r="B198" t="s">
        <v>219</v>
      </c>
      <c r="C198" t="s">
        <v>219</v>
      </c>
      <c r="D198" t="s">
        <v>22</v>
      </c>
      <c r="E198" t="s">
        <v>23</v>
      </c>
      <c r="F198">
        <v>124</v>
      </c>
      <c r="G198">
        <v>93</v>
      </c>
      <c r="H198">
        <v>22</v>
      </c>
      <c r="I198">
        <v>124</v>
      </c>
      <c r="J198">
        <v>1</v>
      </c>
      <c r="K198">
        <v>0</v>
      </c>
      <c r="L198">
        <v>124</v>
      </c>
      <c r="M198">
        <v>14</v>
      </c>
      <c r="N198">
        <v>30</v>
      </c>
      <c r="O198">
        <v>59</v>
      </c>
      <c r="P198">
        <v>0</v>
      </c>
      <c r="Q198">
        <v>5</v>
      </c>
      <c r="R198">
        <v>3</v>
      </c>
      <c r="S198">
        <v>1</v>
      </c>
      <c r="T198">
        <f t="shared" si="33"/>
        <v>0.80645161290322576</v>
      </c>
      <c r="U198">
        <f t="shared" si="34"/>
        <v>3.0612244897959182</v>
      </c>
      <c r="V198">
        <f t="shared" si="35"/>
        <v>7.2580645161290391</v>
      </c>
      <c r="W198">
        <f t="shared" si="36"/>
        <v>11.29032258064516</v>
      </c>
      <c r="X198">
        <f t="shared" si="37"/>
        <v>0.25682633317192771</v>
      </c>
      <c r="Y198">
        <f t="shared" si="38"/>
        <v>0.60865699638119297</v>
      </c>
      <c r="Z198">
        <v>7.2580645161290391</v>
      </c>
      <c r="AA198">
        <v>11.29032258064516</v>
      </c>
      <c r="AB198">
        <f t="shared" si="39"/>
        <v>-1.1576573215815285</v>
      </c>
      <c r="AC198">
        <f t="shared" si="40"/>
        <v>-0.74896374565112667</v>
      </c>
      <c r="AD198">
        <f t="shared" si="41"/>
        <v>-1.0932159162918835</v>
      </c>
      <c r="AE198">
        <f t="shared" si="42"/>
        <v>-0.83185863515942871</v>
      </c>
      <c r="AF198">
        <f t="shared" si="43"/>
        <v>-3.831695618683967</v>
      </c>
    </row>
    <row r="199" spans="1:32" x14ac:dyDescent="0.25">
      <c r="A199">
        <v>1230822</v>
      </c>
      <c r="B199" t="s">
        <v>220</v>
      </c>
      <c r="C199" t="s">
        <v>220</v>
      </c>
      <c r="D199" t="s">
        <v>22</v>
      </c>
      <c r="E199" t="s">
        <v>23</v>
      </c>
      <c r="F199">
        <v>139</v>
      </c>
      <c r="G199">
        <v>28</v>
      </c>
      <c r="H199">
        <v>41</v>
      </c>
      <c r="I199">
        <v>139</v>
      </c>
      <c r="J199">
        <v>10</v>
      </c>
      <c r="K199">
        <v>2</v>
      </c>
      <c r="L199">
        <v>139</v>
      </c>
      <c r="M199">
        <v>43</v>
      </c>
      <c r="N199">
        <v>25</v>
      </c>
      <c r="O199">
        <v>72</v>
      </c>
      <c r="P199">
        <v>0</v>
      </c>
      <c r="Q199">
        <v>9</v>
      </c>
      <c r="R199">
        <v>10</v>
      </c>
      <c r="S199">
        <v>6</v>
      </c>
      <c r="T199">
        <f t="shared" si="33"/>
        <v>8.6330935251798557</v>
      </c>
      <c r="U199">
        <f t="shared" si="34"/>
        <v>8.1967213114754092</v>
      </c>
      <c r="V199">
        <f t="shared" si="35"/>
        <v>50.359712230215827</v>
      </c>
      <c r="W199">
        <f t="shared" si="36"/>
        <v>30.935251798561154</v>
      </c>
      <c r="X199">
        <f t="shared" si="37"/>
        <v>0.98376577675791388</v>
      </c>
      <c r="Y199">
        <f t="shared" si="38"/>
        <v>0.96363302624539438</v>
      </c>
      <c r="Z199">
        <v>50.359712230215827</v>
      </c>
      <c r="AA199">
        <v>30.935251798561154</v>
      </c>
      <c r="AB199">
        <f t="shared" si="39"/>
        <v>0.79358256019232698</v>
      </c>
      <c r="AC199">
        <f t="shared" si="40"/>
        <v>0.56486344374080766</v>
      </c>
      <c r="AD199">
        <f t="shared" si="41"/>
        <v>0.57438083045950106</v>
      </c>
      <c r="AE199">
        <f t="shared" si="42"/>
        <v>0.3162532222280533</v>
      </c>
      <c r="AF199">
        <f t="shared" si="43"/>
        <v>2.2490800566206888</v>
      </c>
    </row>
    <row r="200" spans="1:32" x14ac:dyDescent="0.25">
      <c r="A200">
        <v>1230823</v>
      </c>
      <c r="B200" t="s">
        <v>221</v>
      </c>
      <c r="C200" t="s">
        <v>221</v>
      </c>
      <c r="D200" t="s">
        <v>22</v>
      </c>
      <c r="E200" t="s">
        <v>23</v>
      </c>
      <c r="F200">
        <v>129</v>
      </c>
      <c r="G200">
        <v>39</v>
      </c>
      <c r="H200">
        <v>29</v>
      </c>
      <c r="I200">
        <v>129</v>
      </c>
      <c r="J200">
        <v>9</v>
      </c>
      <c r="K200">
        <v>2</v>
      </c>
      <c r="L200">
        <v>129</v>
      </c>
      <c r="M200">
        <v>58</v>
      </c>
      <c r="N200">
        <v>15</v>
      </c>
      <c r="O200">
        <v>58</v>
      </c>
      <c r="P200">
        <v>2</v>
      </c>
      <c r="Q200">
        <v>6</v>
      </c>
      <c r="R200">
        <v>7</v>
      </c>
      <c r="S200">
        <v>5</v>
      </c>
      <c r="T200">
        <f t="shared" si="33"/>
        <v>8.5271317829457356</v>
      </c>
      <c r="U200">
        <f t="shared" si="34"/>
        <v>7.5268817204301079</v>
      </c>
      <c r="V200">
        <f t="shared" si="35"/>
        <v>47.286821705426348</v>
      </c>
      <c r="W200">
        <f t="shared" si="36"/>
        <v>44.961240310077521</v>
      </c>
      <c r="X200">
        <f t="shared" si="37"/>
        <v>0.97896217258720508</v>
      </c>
      <c r="Y200">
        <f t="shared" si="38"/>
        <v>0.93079023876366873</v>
      </c>
      <c r="Z200">
        <v>47.286821705426348</v>
      </c>
      <c r="AA200">
        <v>44.961240310077521</v>
      </c>
      <c r="AB200">
        <f t="shared" si="39"/>
        <v>0.78068879838473348</v>
      </c>
      <c r="AC200">
        <f t="shared" si="40"/>
        <v>0.44330665246839573</v>
      </c>
      <c r="AD200">
        <f t="shared" si="41"/>
        <v>0.4554911240553694</v>
      </c>
      <c r="AE200">
        <f t="shared" si="42"/>
        <v>1.1359763957259952</v>
      </c>
      <c r="AF200">
        <f t="shared" si="43"/>
        <v>2.8154629706344938</v>
      </c>
    </row>
    <row r="201" spans="1:32" x14ac:dyDescent="0.25">
      <c r="A201">
        <v>1230824</v>
      </c>
      <c r="B201" t="s">
        <v>222</v>
      </c>
      <c r="C201" t="s">
        <v>222</v>
      </c>
      <c r="D201" t="s">
        <v>22</v>
      </c>
      <c r="E201" t="s">
        <v>23</v>
      </c>
      <c r="F201">
        <v>123</v>
      </c>
      <c r="G201">
        <v>40</v>
      </c>
      <c r="H201">
        <v>57</v>
      </c>
      <c r="I201">
        <v>123</v>
      </c>
      <c r="J201">
        <v>4</v>
      </c>
      <c r="K201">
        <v>0</v>
      </c>
      <c r="L201">
        <v>123</v>
      </c>
      <c r="M201">
        <v>22</v>
      </c>
      <c r="N201">
        <v>38</v>
      </c>
      <c r="O201">
        <v>81</v>
      </c>
      <c r="P201">
        <v>0</v>
      </c>
      <c r="Q201">
        <v>11</v>
      </c>
      <c r="R201">
        <v>9</v>
      </c>
      <c r="S201">
        <v>6</v>
      </c>
      <c r="T201">
        <f t="shared" si="33"/>
        <v>3.2520325203252036</v>
      </c>
      <c r="U201">
        <f t="shared" si="34"/>
        <v>6.2068965517241379</v>
      </c>
      <c r="V201">
        <f t="shared" si="35"/>
        <v>21.138211382113823</v>
      </c>
      <c r="W201">
        <f t="shared" si="36"/>
        <v>17.886178861788618</v>
      </c>
      <c r="X201">
        <f t="shared" si="37"/>
        <v>0.62859657742787634</v>
      </c>
      <c r="Y201">
        <f t="shared" si="38"/>
        <v>0.85774828821209792</v>
      </c>
      <c r="Z201">
        <v>21.138211382113823</v>
      </c>
      <c r="AA201">
        <v>17.886178861788618</v>
      </c>
      <c r="AB201">
        <f t="shared" si="39"/>
        <v>-0.15975724359076948</v>
      </c>
      <c r="AC201">
        <f t="shared" si="40"/>
        <v>0.17296586174631001</v>
      </c>
      <c r="AD201">
        <f t="shared" si="41"/>
        <v>-0.55619496730893436</v>
      </c>
      <c r="AE201">
        <f t="shared" si="42"/>
        <v>-0.44637591226429096</v>
      </c>
      <c r="AF201">
        <f t="shared" si="43"/>
        <v>-0.9893622614176848</v>
      </c>
    </row>
    <row r="202" spans="1:32" x14ac:dyDescent="0.25">
      <c r="A202">
        <v>1230825</v>
      </c>
      <c r="B202" t="s">
        <v>223</v>
      </c>
      <c r="C202" t="s">
        <v>223</v>
      </c>
      <c r="D202" t="s">
        <v>22</v>
      </c>
      <c r="E202" t="s">
        <v>23</v>
      </c>
      <c r="F202">
        <v>141</v>
      </c>
      <c r="G202">
        <v>61</v>
      </c>
      <c r="H202">
        <v>49</v>
      </c>
      <c r="I202">
        <v>141</v>
      </c>
      <c r="J202">
        <v>1</v>
      </c>
      <c r="K202">
        <v>2</v>
      </c>
      <c r="L202">
        <v>141</v>
      </c>
      <c r="M202">
        <v>32</v>
      </c>
      <c r="N202">
        <v>28</v>
      </c>
      <c r="O202">
        <v>82</v>
      </c>
      <c r="P202">
        <v>3</v>
      </c>
      <c r="Q202">
        <v>4</v>
      </c>
      <c r="R202">
        <v>14</v>
      </c>
      <c r="S202">
        <v>4</v>
      </c>
      <c r="T202">
        <f t="shared" si="33"/>
        <v>2.1276595744680851</v>
      </c>
      <c r="U202">
        <f t="shared" si="34"/>
        <v>10.37037037037037</v>
      </c>
      <c r="V202">
        <f t="shared" si="35"/>
        <v>21.98581560283688</v>
      </c>
      <c r="W202">
        <f t="shared" si="36"/>
        <v>22.695035460992909</v>
      </c>
      <c r="X202">
        <f t="shared" si="37"/>
        <v>0.49521947681245865</v>
      </c>
      <c r="Y202">
        <f t="shared" si="38"/>
        <v>1.0557746113181992</v>
      </c>
      <c r="Z202">
        <v>21.98581560283688</v>
      </c>
      <c r="AA202">
        <v>22.695035460992909</v>
      </c>
      <c r="AB202">
        <f t="shared" si="39"/>
        <v>-0.51776604381813451</v>
      </c>
      <c r="AC202">
        <f t="shared" si="40"/>
        <v>0.90589525873021015</v>
      </c>
      <c r="AD202">
        <f t="shared" si="41"/>
        <v>-0.52340127806562142</v>
      </c>
      <c r="AE202">
        <f t="shared" si="42"/>
        <v>-0.1653311082449774</v>
      </c>
      <c r="AF202">
        <f t="shared" si="43"/>
        <v>-0.30060317139852322</v>
      </c>
    </row>
    <row r="203" spans="1:32" x14ac:dyDescent="0.25">
      <c r="A203">
        <v>1230826</v>
      </c>
      <c r="B203" t="s">
        <v>224</v>
      </c>
      <c r="C203" t="s">
        <v>224</v>
      </c>
      <c r="D203" t="s">
        <v>22</v>
      </c>
      <c r="E203" t="s">
        <v>23</v>
      </c>
      <c r="F203">
        <v>159</v>
      </c>
      <c r="G203">
        <v>47</v>
      </c>
      <c r="H203">
        <v>64</v>
      </c>
      <c r="I203">
        <v>159</v>
      </c>
      <c r="J203">
        <v>3</v>
      </c>
      <c r="K203">
        <v>3</v>
      </c>
      <c r="L203">
        <v>159</v>
      </c>
      <c r="M203">
        <v>40</v>
      </c>
      <c r="N203">
        <v>49</v>
      </c>
      <c r="O203">
        <v>108</v>
      </c>
      <c r="P203">
        <v>6</v>
      </c>
      <c r="Q203">
        <v>13</v>
      </c>
      <c r="R203">
        <v>18</v>
      </c>
      <c r="S203">
        <v>5</v>
      </c>
      <c r="T203">
        <f t="shared" si="33"/>
        <v>3.7735849056603774</v>
      </c>
      <c r="U203">
        <f t="shared" si="34"/>
        <v>9.0452261306532673</v>
      </c>
      <c r="V203">
        <f t="shared" si="35"/>
        <v>30.188679245283026</v>
      </c>
      <c r="W203">
        <f t="shared" si="36"/>
        <v>25.157232704402517</v>
      </c>
      <c r="X203">
        <f t="shared" si="37"/>
        <v>0.67884465157502882</v>
      </c>
      <c r="Y203">
        <f t="shared" si="38"/>
        <v>1.0019597177084103</v>
      </c>
      <c r="Z203">
        <v>30.188679245283026</v>
      </c>
      <c r="AA203">
        <v>25.157232704402517</v>
      </c>
      <c r="AB203">
        <f t="shared" si="39"/>
        <v>-2.4882121428470214E-2</v>
      </c>
      <c r="AC203">
        <f t="shared" si="40"/>
        <v>0.70671710451561998</v>
      </c>
      <c r="AD203">
        <f t="shared" si="41"/>
        <v>-0.20603362625499891</v>
      </c>
      <c r="AE203">
        <f t="shared" si="42"/>
        <v>-2.143250626848071E-2</v>
      </c>
      <c r="AF203">
        <f t="shared" si="43"/>
        <v>0.45436885056367016</v>
      </c>
    </row>
    <row r="204" spans="1:32" x14ac:dyDescent="0.25">
      <c r="A204">
        <v>1230827</v>
      </c>
      <c r="B204" t="s">
        <v>225</v>
      </c>
      <c r="C204" t="s">
        <v>225</v>
      </c>
      <c r="D204" t="s">
        <v>22</v>
      </c>
      <c r="E204" t="s">
        <v>23</v>
      </c>
      <c r="F204">
        <v>187</v>
      </c>
      <c r="G204">
        <v>77</v>
      </c>
      <c r="H204">
        <v>53</v>
      </c>
      <c r="I204">
        <v>187</v>
      </c>
      <c r="J204">
        <v>14</v>
      </c>
      <c r="K204">
        <v>0</v>
      </c>
      <c r="L204">
        <v>187</v>
      </c>
      <c r="M204">
        <v>54</v>
      </c>
      <c r="N204">
        <v>36</v>
      </c>
      <c r="O204">
        <v>98</v>
      </c>
      <c r="P204">
        <v>5</v>
      </c>
      <c r="Q204">
        <v>9</v>
      </c>
      <c r="R204">
        <v>9</v>
      </c>
      <c r="S204">
        <v>3</v>
      </c>
      <c r="T204">
        <f t="shared" si="33"/>
        <v>7.4866310160427805</v>
      </c>
      <c r="U204">
        <f t="shared" si="34"/>
        <v>5.625</v>
      </c>
      <c r="V204">
        <f t="shared" si="35"/>
        <v>30.481283422459896</v>
      </c>
      <c r="W204">
        <f t="shared" si="36"/>
        <v>28.877005347593581</v>
      </c>
      <c r="X204">
        <f t="shared" si="37"/>
        <v>0.92873532021834926</v>
      </c>
      <c r="Y204">
        <f t="shared" si="38"/>
        <v>0.82118588260884551</v>
      </c>
      <c r="Z204">
        <v>30.481283422459896</v>
      </c>
      <c r="AA204">
        <v>28.877005347593581</v>
      </c>
      <c r="AB204">
        <f t="shared" si="39"/>
        <v>0.64587063939940859</v>
      </c>
      <c r="AC204">
        <f t="shared" si="40"/>
        <v>3.7642125635153983E-2</v>
      </c>
      <c r="AD204">
        <f t="shared" si="41"/>
        <v>-0.19471281139467655</v>
      </c>
      <c r="AE204">
        <f t="shared" si="42"/>
        <v>0.19596278342991041</v>
      </c>
      <c r="AF204">
        <f t="shared" si="43"/>
        <v>0.6847627370697964</v>
      </c>
    </row>
    <row r="205" spans="1:32" x14ac:dyDescent="0.25">
      <c r="A205">
        <v>1230828</v>
      </c>
      <c r="B205" t="s">
        <v>226</v>
      </c>
      <c r="C205" t="s">
        <v>226</v>
      </c>
      <c r="D205" t="s">
        <v>22</v>
      </c>
      <c r="E205" t="s">
        <v>23</v>
      </c>
      <c r="F205">
        <v>127</v>
      </c>
      <c r="G205">
        <v>11</v>
      </c>
      <c r="H205">
        <v>10</v>
      </c>
      <c r="I205">
        <v>127</v>
      </c>
      <c r="J205">
        <v>9</v>
      </c>
      <c r="K205">
        <v>0</v>
      </c>
      <c r="L205">
        <v>127</v>
      </c>
      <c r="M205">
        <v>70</v>
      </c>
      <c r="N205">
        <v>13</v>
      </c>
      <c r="O205">
        <v>27</v>
      </c>
      <c r="P205">
        <v>0</v>
      </c>
      <c r="Q205">
        <v>1</v>
      </c>
      <c r="R205">
        <v>11</v>
      </c>
      <c r="S205">
        <v>4</v>
      </c>
      <c r="T205">
        <f t="shared" si="33"/>
        <v>7.0866141732283463</v>
      </c>
      <c r="U205">
        <f t="shared" si="34"/>
        <v>19.642857142857142</v>
      </c>
      <c r="V205">
        <f t="shared" si="35"/>
        <v>83.464566929133852</v>
      </c>
      <c r="W205">
        <f t="shared" si="36"/>
        <v>55.118110236220474</v>
      </c>
      <c r="X205">
        <f t="shared" si="37"/>
        <v>0.9077667226413213</v>
      </c>
      <c r="Y205">
        <f t="shared" si="38"/>
        <v>1.3147698070783098</v>
      </c>
      <c r="Z205">
        <v>83.464566929133852</v>
      </c>
      <c r="AA205">
        <v>55.118110236220474</v>
      </c>
      <c r="AB205">
        <f t="shared" si="39"/>
        <v>0.58958704629111414</v>
      </c>
      <c r="AC205">
        <f t="shared" si="40"/>
        <v>1.8644809137720297</v>
      </c>
      <c r="AD205">
        <f t="shared" si="41"/>
        <v>1.8552030478326509</v>
      </c>
      <c r="AE205">
        <f t="shared" si="42"/>
        <v>1.7295760298500069</v>
      </c>
      <c r="AF205">
        <f t="shared" si="43"/>
        <v>6.0388470377458017</v>
      </c>
    </row>
    <row r="206" spans="1:32" x14ac:dyDescent="0.25">
      <c r="A206">
        <v>1230829</v>
      </c>
      <c r="B206" t="s">
        <v>227</v>
      </c>
      <c r="C206" t="s">
        <v>227</v>
      </c>
      <c r="D206" t="s">
        <v>22</v>
      </c>
      <c r="E206" t="s">
        <v>23</v>
      </c>
      <c r="F206">
        <v>170</v>
      </c>
      <c r="G206">
        <v>27</v>
      </c>
      <c r="H206">
        <v>66</v>
      </c>
      <c r="I206">
        <v>170</v>
      </c>
      <c r="J206">
        <v>13</v>
      </c>
      <c r="K206">
        <v>1</v>
      </c>
      <c r="L206">
        <v>170</v>
      </c>
      <c r="M206">
        <v>26</v>
      </c>
      <c r="N206">
        <v>67</v>
      </c>
      <c r="O206">
        <v>121</v>
      </c>
      <c r="P206">
        <v>1</v>
      </c>
      <c r="Q206">
        <v>9</v>
      </c>
      <c r="R206">
        <v>14</v>
      </c>
      <c r="S206">
        <v>6</v>
      </c>
      <c r="T206">
        <f t="shared" si="33"/>
        <v>8.235294117647058</v>
      </c>
      <c r="U206">
        <f t="shared" si="34"/>
        <v>6.4220183486238538</v>
      </c>
      <c r="V206">
        <f t="shared" si="35"/>
        <v>45.294117647058819</v>
      </c>
      <c r="W206">
        <f t="shared" si="36"/>
        <v>15.294117647058824</v>
      </c>
      <c r="X206">
        <f t="shared" si="37"/>
        <v>0.9654507310309598</v>
      </c>
      <c r="Y206">
        <f t="shared" si="38"/>
        <v>0.87052202367164866</v>
      </c>
      <c r="Z206">
        <v>45.294117647058819</v>
      </c>
      <c r="AA206">
        <v>15.294117647058824</v>
      </c>
      <c r="AB206">
        <f t="shared" si="39"/>
        <v>0.7444215909062829</v>
      </c>
      <c r="AC206">
        <f t="shared" si="40"/>
        <v>0.22024364825848067</v>
      </c>
      <c r="AD206">
        <f t="shared" si="41"/>
        <v>0.37839368158599679</v>
      </c>
      <c r="AE206">
        <f t="shared" si="42"/>
        <v>-0.59786417586115925</v>
      </c>
      <c r="AF206">
        <f t="shared" si="43"/>
        <v>0.74519474488960114</v>
      </c>
    </row>
    <row r="207" spans="1:32" x14ac:dyDescent="0.25">
      <c r="A207">
        <v>1230830</v>
      </c>
      <c r="B207" t="s">
        <v>228</v>
      </c>
      <c r="C207" t="s">
        <v>228</v>
      </c>
      <c r="D207" t="s">
        <v>22</v>
      </c>
      <c r="E207" t="s">
        <v>23</v>
      </c>
      <c r="F207">
        <v>130</v>
      </c>
      <c r="G207">
        <v>42</v>
      </c>
      <c r="H207">
        <v>52</v>
      </c>
      <c r="I207">
        <v>130</v>
      </c>
      <c r="J207">
        <v>1</v>
      </c>
      <c r="K207">
        <v>1</v>
      </c>
      <c r="L207">
        <v>130</v>
      </c>
      <c r="M207">
        <v>38</v>
      </c>
      <c r="N207">
        <v>23</v>
      </c>
      <c r="O207">
        <v>88</v>
      </c>
      <c r="P207">
        <v>1</v>
      </c>
      <c r="Q207">
        <v>7</v>
      </c>
      <c r="R207">
        <v>11</v>
      </c>
      <c r="S207">
        <v>8</v>
      </c>
      <c r="T207">
        <f t="shared" si="33"/>
        <v>1.5384615384615385</v>
      </c>
      <c r="U207">
        <f t="shared" si="34"/>
        <v>7.9710144927536222</v>
      </c>
      <c r="V207">
        <f t="shared" si="35"/>
        <v>27.692307692307693</v>
      </c>
      <c r="W207">
        <f t="shared" si="36"/>
        <v>29.230769230769234</v>
      </c>
      <c r="X207">
        <f t="shared" si="37"/>
        <v>0.40457058757105069</v>
      </c>
      <c r="Y207">
        <f t="shared" si="38"/>
        <v>0.95284155828286254</v>
      </c>
      <c r="Z207">
        <v>27.692307692307693</v>
      </c>
      <c r="AA207">
        <v>29.230769230769234</v>
      </c>
      <c r="AB207">
        <f t="shared" si="39"/>
        <v>-0.76108442403120957</v>
      </c>
      <c r="AC207">
        <f t="shared" si="40"/>
        <v>0.52492236933065606</v>
      </c>
      <c r="AD207">
        <f t="shared" si="41"/>
        <v>-0.30261789393866345</v>
      </c>
      <c r="AE207">
        <f t="shared" si="42"/>
        <v>0.21663786474397245</v>
      </c>
      <c r="AF207">
        <f t="shared" si="43"/>
        <v>-0.32214208389524451</v>
      </c>
    </row>
    <row r="208" spans="1:32" x14ac:dyDescent="0.25">
      <c r="A208">
        <v>1230831</v>
      </c>
      <c r="B208" t="s">
        <v>229</v>
      </c>
      <c r="C208" t="s">
        <v>229</v>
      </c>
      <c r="D208" t="s">
        <v>22</v>
      </c>
      <c r="E208" t="s">
        <v>23</v>
      </c>
      <c r="F208">
        <v>153</v>
      </c>
      <c r="G208">
        <v>51</v>
      </c>
      <c r="H208">
        <v>67</v>
      </c>
      <c r="I208">
        <v>153</v>
      </c>
      <c r="J208">
        <v>2</v>
      </c>
      <c r="K208">
        <v>0</v>
      </c>
      <c r="L208">
        <v>153</v>
      </c>
      <c r="M208">
        <v>30</v>
      </c>
      <c r="N208">
        <v>45</v>
      </c>
      <c r="O208">
        <v>118</v>
      </c>
      <c r="P208">
        <v>2</v>
      </c>
      <c r="Q208">
        <v>6</v>
      </c>
      <c r="R208">
        <v>11</v>
      </c>
      <c r="S208">
        <v>6</v>
      </c>
      <c r="T208">
        <f t="shared" si="33"/>
        <v>1.3071895424836601</v>
      </c>
      <c r="U208">
        <f t="shared" si="34"/>
        <v>5.8510638297872344</v>
      </c>
      <c r="V208">
        <f t="shared" si="35"/>
        <v>22.875816993464042</v>
      </c>
      <c r="W208">
        <f t="shared" si="36"/>
        <v>19.607843137254903</v>
      </c>
      <c r="X208">
        <f t="shared" si="37"/>
        <v>0.36308327457022371</v>
      </c>
      <c r="Y208">
        <f t="shared" si="38"/>
        <v>0.83575801376011349</v>
      </c>
      <c r="Z208">
        <v>22.875816993464042</v>
      </c>
      <c r="AA208">
        <v>19.607843137254903</v>
      </c>
      <c r="AB208">
        <f t="shared" si="39"/>
        <v>-0.87244404336279313</v>
      </c>
      <c r="AC208">
        <f t="shared" si="40"/>
        <v>9.1576083151229726E-2</v>
      </c>
      <c r="AD208">
        <f t="shared" si="41"/>
        <v>-0.48896724822390375</v>
      </c>
      <c r="AE208">
        <f t="shared" si="42"/>
        <v>-0.34575640138814229</v>
      </c>
      <c r="AF208">
        <f t="shared" si="43"/>
        <v>-1.6155916098236094</v>
      </c>
    </row>
    <row r="209" spans="1:32" x14ac:dyDescent="0.25">
      <c r="A209">
        <v>1230832</v>
      </c>
      <c r="B209" t="s">
        <v>230</v>
      </c>
      <c r="C209" t="s">
        <v>230</v>
      </c>
      <c r="D209" t="s">
        <v>22</v>
      </c>
      <c r="E209" t="s">
        <v>23</v>
      </c>
      <c r="F209">
        <v>69</v>
      </c>
      <c r="G209">
        <v>32</v>
      </c>
      <c r="H209">
        <v>26</v>
      </c>
      <c r="I209">
        <v>69</v>
      </c>
      <c r="J209">
        <v>1</v>
      </c>
      <c r="K209">
        <v>0</v>
      </c>
      <c r="L209">
        <v>69</v>
      </c>
      <c r="M209">
        <v>4</v>
      </c>
      <c r="N209">
        <v>19</v>
      </c>
      <c r="O209">
        <v>38</v>
      </c>
      <c r="P209">
        <v>8</v>
      </c>
      <c r="Q209">
        <v>7</v>
      </c>
      <c r="R209">
        <v>0</v>
      </c>
      <c r="S209">
        <v>7</v>
      </c>
      <c r="T209">
        <f t="shared" si="33"/>
        <v>1.4492753623188406</v>
      </c>
      <c r="U209">
        <f t="shared" si="34"/>
        <v>0</v>
      </c>
      <c r="V209">
        <f t="shared" si="35"/>
        <v>15.94202898550725</v>
      </c>
      <c r="W209">
        <f t="shared" si="36"/>
        <v>5.7971014492753623</v>
      </c>
      <c r="X209">
        <f t="shared" si="37"/>
        <v>0.38903761387641828</v>
      </c>
      <c r="Y209">
        <f t="shared" si="38"/>
        <v>0</v>
      </c>
      <c r="Z209">
        <v>15.94202898550725</v>
      </c>
      <c r="AA209">
        <v>5.7971014492753623</v>
      </c>
      <c r="AB209">
        <f t="shared" si="39"/>
        <v>-0.80277779756174616</v>
      </c>
      <c r="AC209">
        <f t="shared" si="40"/>
        <v>-3.0017077158993684</v>
      </c>
      <c r="AD209">
        <f t="shared" si="41"/>
        <v>-0.75723454049620098</v>
      </c>
      <c r="AE209">
        <f t="shared" si="42"/>
        <v>-1.1528998690685521</v>
      </c>
      <c r="AF209">
        <f t="shared" si="43"/>
        <v>-5.7146199230258672</v>
      </c>
    </row>
    <row r="210" spans="1:32" x14ac:dyDescent="0.25">
      <c r="A210">
        <v>1230833</v>
      </c>
      <c r="B210" t="s">
        <v>231</v>
      </c>
      <c r="C210" t="s">
        <v>231</v>
      </c>
      <c r="D210" t="s">
        <v>22</v>
      </c>
      <c r="E210" t="s">
        <v>23</v>
      </c>
      <c r="F210">
        <v>123</v>
      </c>
      <c r="G210">
        <v>84</v>
      </c>
      <c r="H210">
        <v>31</v>
      </c>
      <c r="I210">
        <v>123</v>
      </c>
      <c r="J210">
        <v>3</v>
      </c>
      <c r="K210">
        <v>1</v>
      </c>
      <c r="L210">
        <v>123</v>
      </c>
      <c r="M210">
        <v>9</v>
      </c>
      <c r="N210">
        <v>18</v>
      </c>
      <c r="O210">
        <v>66</v>
      </c>
      <c r="P210">
        <v>15</v>
      </c>
      <c r="Q210">
        <v>28</v>
      </c>
      <c r="R210">
        <v>4</v>
      </c>
      <c r="S210">
        <v>6</v>
      </c>
      <c r="T210">
        <f t="shared" si="33"/>
        <v>3.2520325203252036</v>
      </c>
      <c r="U210">
        <f t="shared" si="34"/>
        <v>2.9197080291970803</v>
      </c>
      <c r="V210">
        <f t="shared" si="35"/>
        <v>6.5040650406504028</v>
      </c>
      <c r="W210">
        <f t="shared" si="36"/>
        <v>7.3170731707317067</v>
      </c>
      <c r="X210">
        <f t="shared" si="37"/>
        <v>0.62859657742787634</v>
      </c>
      <c r="Y210">
        <f t="shared" si="38"/>
        <v>0.59325371854314879</v>
      </c>
      <c r="Z210">
        <v>6.5040650406504028</v>
      </c>
      <c r="AA210">
        <v>7.3170731707317067</v>
      </c>
      <c r="AB210">
        <f t="shared" si="39"/>
        <v>-0.15975724359076948</v>
      </c>
      <c r="AC210">
        <f t="shared" si="40"/>
        <v>-0.80597391965392495</v>
      </c>
      <c r="AD210">
        <f t="shared" si="41"/>
        <v>-1.1223880509791959</v>
      </c>
      <c r="AE210">
        <f t="shared" si="42"/>
        <v>-1.0640679095873147</v>
      </c>
      <c r="AF210">
        <f t="shared" si="43"/>
        <v>-3.1521871238112054</v>
      </c>
    </row>
    <row r="211" spans="1:32" x14ac:dyDescent="0.25">
      <c r="A211">
        <v>1230834</v>
      </c>
      <c r="B211" t="s">
        <v>232</v>
      </c>
      <c r="C211" t="s">
        <v>232</v>
      </c>
      <c r="D211" t="s">
        <v>22</v>
      </c>
      <c r="E211" t="s">
        <v>23</v>
      </c>
      <c r="F211">
        <v>153</v>
      </c>
      <c r="G211">
        <v>83</v>
      </c>
      <c r="H211">
        <v>52</v>
      </c>
      <c r="I211">
        <v>153</v>
      </c>
      <c r="J211">
        <v>2</v>
      </c>
      <c r="K211">
        <v>1</v>
      </c>
      <c r="L211">
        <v>153</v>
      </c>
      <c r="M211">
        <v>13</v>
      </c>
      <c r="N211">
        <v>37</v>
      </c>
      <c r="O211">
        <v>79</v>
      </c>
      <c r="P211">
        <v>15</v>
      </c>
      <c r="Q211">
        <v>24</v>
      </c>
      <c r="R211">
        <v>1</v>
      </c>
      <c r="S211">
        <v>5</v>
      </c>
      <c r="T211">
        <f t="shared" si="33"/>
        <v>1.9607843137254901</v>
      </c>
      <c r="U211">
        <f t="shared" si="34"/>
        <v>0.6211180124223602</v>
      </c>
      <c r="V211">
        <f t="shared" si="35"/>
        <v>11.764705882352942</v>
      </c>
      <c r="W211">
        <f t="shared" si="36"/>
        <v>8.4967320261437909</v>
      </c>
      <c r="X211">
        <f t="shared" si="37"/>
        <v>0.47140677119523311</v>
      </c>
      <c r="Y211">
        <f t="shared" si="38"/>
        <v>0.20981463130643122</v>
      </c>
      <c r="Z211">
        <v>11.764705882352942</v>
      </c>
      <c r="AA211">
        <v>8.4967320261437909</v>
      </c>
      <c r="AB211">
        <f t="shared" si="39"/>
        <v>-0.58168374879788198</v>
      </c>
      <c r="AC211">
        <f t="shared" si="40"/>
        <v>-2.2251477677583935</v>
      </c>
      <c r="AD211">
        <f t="shared" si="41"/>
        <v>-0.91885458952910171</v>
      </c>
      <c r="AE211">
        <f t="shared" si="42"/>
        <v>-0.99512491139439818</v>
      </c>
      <c r="AF211">
        <f t="shared" si="43"/>
        <v>-4.7208110174797753</v>
      </c>
    </row>
    <row r="212" spans="1:32" x14ac:dyDescent="0.25">
      <c r="A212">
        <v>1230835</v>
      </c>
      <c r="B212" t="s">
        <v>233</v>
      </c>
      <c r="C212" t="s">
        <v>233</v>
      </c>
      <c r="D212" t="s">
        <v>22</v>
      </c>
      <c r="E212" t="s">
        <v>23</v>
      </c>
      <c r="F212">
        <v>191</v>
      </c>
      <c r="G212">
        <v>97</v>
      </c>
      <c r="H212">
        <v>50</v>
      </c>
      <c r="I212">
        <v>191</v>
      </c>
      <c r="J212">
        <v>1</v>
      </c>
      <c r="K212">
        <v>0</v>
      </c>
      <c r="L212">
        <v>191</v>
      </c>
      <c r="M212">
        <v>13</v>
      </c>
      <c r="N212">
        <v>43</v>
      </c>
      <c r="O212">
        <v>130</v>
      </c>
      <c r="P212">
        <v>12</v>
      </c>
      <c r="Q212">
        <v>36</v>
      </c>
      <c r="R212">
        <v>2</v>
      </c>
      <c r="S212">
        <v>6</v>
      </c>
      <c r="T212">
        <f t="shared" si="33"/>
        <v>0.52356020942408377</v>
      </c>
      <c r="U212">
        <f t="shared" si="34"/>
        <v>0.87336244541484709</v>
      </c>
      <c r="V212">
        <f t="shared" si="35"/>
        <v>23.03664921465969</v>
      </c>
      <c r="W212">
        <f t="shared" si="36"/>
        <v>6.8062827225130889</v>
      </c>
      <c r="X212">
        <f t="shared" si="37"/>
        <v>0.18285962173817971</v>
      </c>
      <c r="Y212">
        <f t="shared" si="38"/>
        <v>0.27262180984483619</v>
      </c>
      <c r="Z212">
        <v>23.03664921465969</v>
      </c>
      <c r="AA212">
        <v>6.8062827225130889</v>
      </c>
      <c r="AB212">
        <f t="shared" si="39"/>
        <v>-1.3561976519304011</v>
      </c>
      <c r="AC212">
        <f t="shared" si="40"/>
        <v>-1.9926876242261164</v>
      </c>
      <c r="AD212">
        <f t="shared" si="41"/>
        <v>-0.48274467198696319</v>
      </c>
      <c r="AE212">
        <f t="shared" si="42"/>
        <v>-1.0939201204929783</v>
      </c>
      <c r="AF212">
        <f t="shared" si="43"/>
        <v>-4.9255500686364586</v>
      </c>
    </row>
    <row r="213" spans="1:32" x14ac:dyDescent="0.25">
      <c r="A213">
        <v>1230836</v>
      </c>
      <c r="B213" t="s">
        <v>234</v>
      </c>
      <c r="C213" t="s">
        <v>234</v>
      </c>
      <c r="D213" t="s">
        <v>22</v>
      </c>
      <c r="E213" t="s">
        <v>23</v>
      </c>
      <c r="F213">
        <v>88</v>
      </c>
      <c r="G213">
        <v>45</v>
      </c>
      <c r="H213">
        <v>16</v>
      </c>
      <c r="I213">
        <v>88</v>
      </c>
      <c r="J213">
        <v>5</v>
      </c>
      <c r="K213">
        <v>0</v>
      </c>
      <c r="L213">
        <v>88</v>
      </c>
      <c r="M213">
        <v>10</v>
      </c>
      <c r="N213">
        <v>16</v>
      </c>
      <c r="O213">
        <v>41</v>
      </c>
      <c r="P213">
        <v>4</v>
      </c>
      <c r="Q213">
        <v>9</v>
      </c>
      <c r="R213">
        <v>5</v>
      </c>
      <c r="S213">
        <v>3</v>
      </c>
      <c r="T213">
        <f t="shared" si="33"/>
        <v>5.6818181818181817</v>
      </c>
      <c r="U213">
        <f t="shared" si="34"/>
        <v>6.4102564102564097</v>
      </c>
      <c r="V213">
        <f t="shared" si="35"/>
        <v>30.681818181818173</v>
      </c>
      <c r="W213">
        <f t="shared" si="36"/>
        <v>11.363636363636363</v>
      </c>
      <c r="X213">
        <f t="shared" si="37"/>
        <v>0.82489465392596983</v>
      </c>
      <c r="Y213">
        <f t="shared" si="38"/>
        <v>0.86983323573004867</v>
      </c>
      <c r="Z213">
        <v>30.681818181818173</v>
      </c>
      <c r="AA213">
        <v>11.363636363636363</v>
      </c>
      <c r="AB213">
        <f t="shared" si="39"/>
        <v>0.36714309034780163</v>
      </c>
      <c r="AC213">
        <f t="shared" si="40"/>
        <v>0.21769432591199558</v>
      </c>
      <c r="AD213">
        <f t="shared" si="41"/>
        <v>-0.18695414948609387</v>
      </c>
      <c r="AE213">
        <f t="shared" si="42"/>
        <v>-0.82757394557727593</v>
      </c>
      <c r="AF213">
        <f t="shared" si="43"/>
        <v>-0.42969067880357259</v>
      </c>
    </row>
    <row r="214" spans="1:32" x14ac:dyDescent="0.25">
      <c r="A214">
        <v>1230837</v>
      </c>
      <c r="B214" t="s">
        <v>235</v>
      </c>
      <c r="C214" t="s">
        <v>235</v>
      </c>
      <c r="D214" t="s">
        <v>22</v>
      </c>
      <c r="E214" t="s">
        <v>23</v>
      </c>
      <c r="F214">
        <v>123</v>
      </c>
      <c r="G214">
        <v>78</v>
      </c>
      <c r="H214">
        <v>40</v>
      </c>
      <c r="I214">
        <v>123</v>
      </c>
      <c r="J214">
        <v>0</v>
      </c>
      <c r="K214">
        <v>0</v>
      </c>
      <c r="L214">
        <v>123</v>
      </c>
      <c r="M214">
        <v>4</v>
      </c>
      <c r="N214">
        <v>39</v>
      </c>
      <c r="O214">
        <v>74</v>
      </c>
      <c r="P214">
        <v>14</v>
      </c>
      <c r="Q214">
        <v>30</v>
      </c>
      <c r="R214">
        <v>3</v>
      </c>
      <c r="S214">
        <v>3</v>
      </c>
      <c r="T214">
        <f t="shared" si="33"/>
        <v>0</v>
      </c>
      <c r="U214">
        <f t="shared" si="34"/>
        <v>1.8404907975460123</v>
      </c>
      <c r="V214">
        <f t="shared" si="35"/>
        <v>4.0650406504065018</v>
      </c>
      <c r="W214">
        <f t="shared" si="36"/>
        <v>3.2520325203252036</v>
      </c>
      <c r="X214">
        <f t="shared" si="37"/>
        <v>0</v>
      </c>
      <c r="Y214">
        <f t="shared" si="38"/>
        <v>0.45339338661399531</v>
      </c>
      <c r="Z214">
        <v>4.0650406504065018</v>
      </c>
      <c r="AA214">
        <v>3.2520325203252036</v>
      </c>
      <c r="AB214">
        <f t="shared" si="39"/>
        <v>-1.8470266884475444</v>
      </c>
      <c r="AC214">
        <f t="shared" si="40"/>
        <v>-1.3236210038139413</v>
      </c>
      <c r="AD214">
        <f t="shared" si="41"/>
        <v>-1.2167535649242394</v>
      </c>
      <c r="AE214">
        <f t="shared" si="42"/>
        <v>-1.3016417547115544</v>
      </c>
      <c r="AF214">
        <f t="shared" si="43"/>
        <v>-5.6890430118972795</v>
      </c>
    </row>
    <row r="215" spans="1:32" x14ac:dyDescent="0.25">
      <c r="A215">
        <v>1230838</v>
      </c>
      <c r="B215" t="s">
        <v>236</v>
      </c>
      <c r="C215" t="s">
        <v>236</v>
      </c>
      <c r="D215" t="s">
        <v>22</v>
      </c>
      <c r="E215" t="s">
        <v>23</v>
      </c>
      <c r="F215">
        <v>178</v>
      </c>
      <c r="G215">
        <v>100</v>
      </c>
      <c r="H215">
        <v>54</v>
      </c>
      <c r="I215">
        <v>178</v>
      </c>
      <c r="J215">
        <v>2</v>
      </c>
      <c r="K215">
        <v>1</v>
      </c>
      <c r="L215">
        <v>178</v>
      </c>
      <c r="M215">
        <v>8</v>
      </c>
      <c r="N215">
        <v>37</v>
      </c>
      <c r="O215">
        <v>88</v>
      </c>
      <c r="P215">
        <v>20</v>
      </c>
      <c r="Q215">
        <v>30</v>
      </c>
      <c r="R215">
        <v>5</v>
      </c>
      <c r="S215">
        <v>7</v>
      </c>
      <c r="T215">
        <f t="shared" si="33"/>
        <v>1.6853932584269662</v>
      </c>
      <c r="U215">
        <f t="shared" si="34"/>
        <v>2.6737967914438503</v>
      </c>
      <c r="V215">
        <f t="shared" si="35"/>
        <v>13.483146067415731</v>
      </c>
      <c r="W215">
        <f t="shared" si="36"/>
        <v>4.4943820224719104</v>
      </c>
      <c r="X215">
        <f t="shared" si="37"/>
        <v>0.42900789430322495</v>
      </c>
      <c r="Y215">
        <f t="shared" si="38"/>
        <v>0.56511513052305151</v>
      </c>
      <c r="Z215">
        <v>13.483146067415731</v>
      </c>
      <c r="AA215">
        <v>4.4943820224719104</v>
      </c>
      <c r="AB215">
        <f t="shared" si="39"/>
        <v>-0.69549017416668291</v>
      </c>
      <c r="AC215">
        <f t="shared" si="40"/>
        <v>-0.9101196616242907</v>
      </c>
      <c r="AD215">
        <f t="shared" si="41"/>
        <v>-0.8523683781177227</v>
      </c>
      <c r="AE215">
        <f t="shared" si="42"/>
        <v>-1.2290349166511128</v>
      </c>
      <c r="AF215">
        <f t="shared" si="43"/>
        <v>-3.6870131305598091</v>
      </c>
    </row>
    <row r="216" spans="1:32" x14ac:dyDescent="0.25">
      <c r="A216">
        <v>1230839</v>
      </c>
      <c r="B216" t="s">
        <v>237</v>
      </c>
      <c r="C216" t="s">
        <v>237</v>
      </c>
      <c r="D216" t="s">
        <v>22</v>
      </c>
      <c r="E216" t="s">
        <v>23</v>
      </c>
      <c r="F216">
        <v>112</v>
      </c>
      <c r="G216">
        <v>65</v>
      </c>
      <c r="H216">
        <v>31</v>
      </c>
      <c r="I216">
        <v>112</v>
      </c>
      <c r="J216">
        <v>2</v>
      </c>
      <c r="K216">
        <v>1</v>
      </c>
      <c r="L216">
        <v>112</v>
      </c>
      <c r="M216">
        <v>12</v>
      </c>
      <c r="N216">
        <v>14</v>
      </c>
      <c r="O216">
        <v>42</v>
      </c>
      <c r="P216">
        <v>11</v>
      </c>
      <c r="Q216">
        <v>21</v>
      </c>
      <c r="R216">
        <v>4</v>
      </c>
      <c r="S216">
        <v>2</v>
      </c>
      <c r="T216">
        <f t="shared" si="33"/>
        <v>2.6785714285714284</v>
      </c>
      <c r="U216">
        <f t="shared" si="34"/>
        <v>4.2553191489361701</v>
      </c>
      <c r="V216">
        <f t="shared" si="35"/>
        <v>14.285714285714292</v>
      </c>
      <c r="W216">
        <f t="shared" si="36"/>
        <v>10.714285714285714</v>
      </c>
      <c r="X216">
        <f t="shared" si="37"/>
        <v>0.56567919336295291</v>
      </c>
      <c r="Y216">
        <f t="shared" si="38"/>
        <v>0.72059909532394828</v>
      </c>
      <c r="Z216">
        <v>14.285714285714292</v>
      </c>
      <c r="AA216">
        <v>10.714285714285714</v>
      </c>
      <c r="AB216">
        <f t="shared" si="39"/>
        <v>-0.32863913619898083</v>
      </c>
      <c r="AC216">
        <f t="shared" si="40"/>
        <v>-0.33464683167567405</v>
      </c>
      <c r="AD216">
        <f t="shared" si="41"/>
        <v>-0.82131712553548508</v>
      </c>
      <c r="AE216">
        <f t="shared" si="42"/>
        <v>-0.86552405330491422</v>
      </c>
      <c r="AF216">
        <f t="shared" si="43"/>
        <v>-2.350127146715054</v>
      </c>
    </row>
    <row r="217" spans="1:32" x14ac:dyDescent="0.25">
      <c r="A217">
        <v>1230840</v>
      </c>
      <c r="B217" t="s">
        <v>238</v>
      </c>
      <c r="C217" t="s">
        <v>238</v>
      </c>
      <c r="D217" t="s">
        <v>22</v>
      </c>
      <c r="E217" t="s">
        <v>23</v>
      </c>
      <c r="F217">
        <v>143</v>
      </c>
      <c r="G217">
        <v>55</v>
      </c>
      <c r="H217">
        <v>46</v>
      </c>
      <c r="I217">
        <v>143</v>
      </c>
      <c r="J217">
        <v>2</v>
      </c>
      <c r="K217">
        <v>4</v>
      </c>
      <c r="L217">
        <v>143</v>
      </c>
      <c r="M217">
        <v>14</v>
      </c>
      <c r="N217">
        <v>40</v>
      </c>
      <c r="O217">
        <v>83</v>
      </c>
      <c r="P217">
        <v>10</v>
      </c>
      <c r="Q217">
        <v>35</v>
      </c>
      <c r="R217">
        <v>8</v>
      </c>
      <c r="S217">
        <v>10</v>
      </c>
      <c r="T217">
        <f t="shared" si="33"/>
        <v>4.1958041958041958</v>
      </c>
      <c r="U217">
        <f t="shared" si="34"/>
        <v>4.3010752688172049</v>
      </c>
      <c r="V217">
        <f t="shared" si="35"/>
        <v>29.370629370629374</v>
      </c>
      <c r="W217">
        <f t="shared" si="36"/>
        <v>9.79020979020979</v>
      </c>
      <c r="X217">
        <f t="shared" si="37"/>
        <v>0.71565277629551349</v>
      </c>
      <c r="Y217">
        <f t="shared" si="38"/>
        <v>0.72436397072329495</v>
      </c>
      <c r="Z217">
        <v>29.370629370629374</v>
      </c>
      <c r="AA217">
        <v>9.79020979020979</v>
      </c>
      <c r="AB217">
        <f t="shared" si="39"/>
        <v>7.391769135046096E-2</v>
      </c>
      <c r="AC217">
        <f t="shared" si="40"/>
        <v>-0.32071238188697493</v>
      </c>
      <c r="AD217">
        <f t="shared" si="41"/>
        <v>-0.23768386196529079</v>
      </c>
      <c r="AE217">
        <f t="shared" si="42"/>
        <v>-0.91952997584039953</v>
      </c>
      <c r="AF217">
        <f t="shared" si="43"/>
        <v>-1.4040085283422044</v>
      </c>
    </row>
    <row r="218" spans="1:32" x14ac:dyDescent="0.25">
      <c r="A218">
        <v>1230841</v>
      </c>
      <c r="B218" t="s">
        <v>239</v>
      </c>
      <c r="C218" t="s">
        <v>239</v>
      </c>
      <c r="D218" t="s">
        <v>22</v>
      </c>
      <c r="E218" t="s">
        <v>23</v>
      </c>
      <c r="F218">
        <v>177</v>
      </c>
      <c r="G218">
        <v>101</v>
      </c>
      <c r="H218">
        <v>53</v>
      </c>
      <c r="I218">
        <v>177</v>
      </c>
      <c r="J218">
        <v>1</v>
      </c>
      <c r="K218">
        <v>0</v>
      </c>
      <c r="L218">
        <v>177</v>
      </c>
      <c r="M218">
        <v>6</v>
      </c>
      <c r="N218">
        <v>39</v>
      </c>
      <c r="O218">
        <v>88</v>
      </c>
      <c r="P218">
        <v>15</v>
      </c>
      <c r="Q218">
        <v>17</v>
      </c>
      <c r="R218">
        <v>9</v>
      </c>
      <c r="S218">
        <v>6</v>
      </c>
      <c r="T218">
        <f t="shared" si="33"/>
        <v>0.56497175141242939</v>
      </c>
      <c r="U218">
        <f t="shared" si="34"/>
        <v>5.1724137931034484</v>
      </c>
      <c r="V218">
        <f t="shared" si="35"/>
        <v>12.994350282485883</v>
      </c>
      <c r="W218">
        <f t="shared" si="36"/>
        <v>3.3898305084745761</v>
      </c>
      <c r="X218">
        <f t="shared" si="37"/>
        <v>0.19450650270264197</v>
      </c>
      <c r="Y218">
        <f t="shared" si="38"/>
        <v>0.79045503308093712</v>
      </c>
      <c r="Z218">
        <v>12.994350282485883</v>
      </c>
      <c r="AA218">
        <v>3.3898305084745761</v>
      </c>
      <c r="AB218">
        <f t="shared" si="39"/>
        <v>-1.3249352698480299</v>
      </c>
      <c r="AC218">
        <f t="shared" si="40"/>
        <v>-7.6098020927204274E-2</v>
      </c>
      <c r="AD218">
        <f t="shared" si="41"/>
        <v>-0.87127981895594397</v>
      </c>
      <c r="AE218">
        <f t="shared" si="42"/>
        <v>-1.293588404029377</v>
      </c>
      <c r="AF218">
        <f t="shared" si="43"/>
        <v>-3.5659015137605552</v>
      </c>
    </row>
    <row r="219" spans="1:32" x14ac:dyDescent="0.25">
      <c r="A219">
        <v>1230842</v>
      </c>
      <c r="B219" t="s">
        <v>240</v>
      </c>
      <c r="C219" t="s">
        <v>240</v>
      </c>
      <c r="D219" t="s">
        <v>22</v>
      </c>
      <c r="E219" t="s">
        <v>23</v>
      </c>
      <c r="F219">
        <v>114</v>
      </c>
      <c r="G219">
        <v>69</v>
      </c>
      <c r="H219">
        <v>38</v>
      </c>
      <c r="I219">
        <v>114</v>
      </c>
      <c r="J219">
        <v>1</v>
      </c>
      <c r="K219">
        <v>0</v>
      </c>
      <c r="L219">
        <v>114</v>
      </c>
      <c r="M219">
        <v>10</v>
      </c>
      <c r="N219">
        <v>27</v>
      </c>
      <c r="O219">
        <v>59</v>
      </c>
      <c r="P219">
        <v>10</v>
      </c>
      <c r="Q219">
        <v>24</v>
      </c>
      <c r="R219">
        <v>2</v>
      </c>
      <c r="S219">
        <v>6</v>
      </c>
      <c r="T219">
        <f t="shared" si="33"/>
        <v>0.8771929824561403</v>
      </c>
      <c r="U219">
        <f t="shared" si="34"/>
        <v>1.5625</v>
      </c>
      <c r="V219">
        <f t="shared" si="35"/>
        <v>6.1403508771929864</v>
      </c>
      <c r="W219">
        <f t="shared" si="36"/>
        <v>8.7719298245614024</v>
      </c>
      <c r="X219">
        <f t="shared" si="37"/>
        <v>0.27350892201271826</v>
      </c>
      <c r="Y219">
        <f t="shared" si="38"/>
        <v>0.40866387406381072</v>
      </c>
      <c r="Z219">
        <v>6.1403508771929864</v>
      </c>
      <c r="AA219">
        <v>8.7719298245614024</v>
      </c>
      <c r="AB219">
        <f t="shared" si="39"/>
        <v>-1.1128781684284013</v>
      </c>
      <c r="AC219">
        <f t="shared" si="40"/>
        <v>-1.4891726039576523</v>
      </c>
      <c r="AD219">
        <f t="shared" si="41"/>
        <v>-1.1364601013043336</v>
      </c>
      <c r="AE219">
        <f t="shared" si="42"/>
        <v>-0.97904148080600772</v>
      </c>
      <c r="AF219">
        <f t="shared" si="43"/>
        <v>-4.7175523544963953</v>
      </c>
    </row>
    <row r="220" spans="1:32" x14ac:dyDescent="0.25">
      <c r="A220">
        <v>1230843</v>
      </c>
      <c r="B220" t="s">
        <v>241</v>
      </c>
      <c r="C220" t="s">
        <v>241</v>
      </c>
      <c r="D220" t="s">
        <v>22</v>
      </c>
      <c r="E220" t="s">
        <v>23</v>
      </c>
      <c r="F220">
        <v>121</v>
      </c>
      <c r="G220">
        <v>20</v>
      </c>
      <c r="H220">
        <v>48</v>
      </c>
      <c r="I220">
        <v>121</v>
      </c>
      <c r="J220">
        <v>1</v>
      </c>
      <c r="K220">
        <v>2</v>
      </c>
      <c r="L220">
        <v>121</v>
      </c>
      <c r="M220">
        <v>28</v>
      </c>
      <c r="N220">
        <v>34</v>
      </c>
      <c r="O220">
        <v>82</v>
      </c>
      <c r="P220">
        <v>1</v>
      </c>
      <c r="Q220">
        <v>10</v>
      </c>
      <c r="R220">
        <v>6</v>
      </c>
      <c r="S220">
        <v>7</v>
      </c>
      <c r="T220">
        <f t="shared" si="33"/>
        <v>2.4793388429752068</v>
      </c>
      <c r="U220">
        <f t="shared" si="34"/>
        <v>4.2857142857142856</v>
      </c>
      <c r="V220">
        <f t="shared" si="35"/>
        <v>43.801652892561982</v>
      </c>
      <c r="W220">
        <f t="shared" si="36"/>
        <v>23.140495867768596</v>
      </c>
      <c r="X220">
        <f t="shared" si="37"/>
        <v>0.54149672551921824</v>
      </c>
      <c r="Y220">
        <f t="shared" si="38"/>
        <v>0.72310368405273817</v>
      </c>
      <c r="Z220">
        <v>43.801652892561982</v>
      </c>
      <c r="AA220">
        <v>23.140495867768596</v>
      </c>
      <c r="AB220">
        <f t="shared" si="39"/>
        <v>-0.39354935136579278</v>
      </c>
      <c r="AC220">
        <f t="shared" si="40"/>
        <v>-0.3253769190807656</v>
      </c>
      <c r="AD220">
        <f t="shared" si="41"/>
        <v>0.3206504281087843</v>
      </c>
      <c r="AE220">
        <f t="shared" si="42"/>
        <v>-0.1392969917896536</v>
      </c>
      <c r="AF220">
        <f t="shared" si="43"/>
        <v>-0.53757283412742773</v>
      </c>
    </row>
    <row r="221" spans="1:32" x14ac:dyDescent="0.25">
      <c r="A221">
        <v>1230844</v>
      </c>
      <c r="B221" t="s">
        <v>242</v>
      </c>
      <c r="C221" t="s">
        <v>242</v>
      </c>
      <c r="D221" t="s">
        <v>22</v>
      </c>
      <c r="E221" t="s">
        <v>23</v>
      </c>
      <c r="F221">
        <v>145</v>
      </c>
      <c r="G221">
        <v>71</v>
      </c>
      <c r="H221">
        <v>67</v>
      </c>
      <c r="I221">
        <v>145</v>
      </c>
      <c r="J221">
        <v>1</v>
      </c>
      <c r="K221">
        <v>1</v>
      </c>
      <c r="L221">
        <v>145</v>
      </c>
      <c r="M221">
        <v>11</v>
      </c>
      <c r="N221">
        <v>52</v>
      </c>
      <c r="O221">
        <v>115</v>
      </c>
      <c r="P221">
        <v>6</v>
      </c>
      <c r="Q221">
        <v>9</v>
      </c>
      <c r="R221">
        <v>4</v>
      </c>
      <c r="S221">
        <v>3</v>
      </c>
      <c r="T221">
        <f t="shared" si="33"/>
        <v>1.3793103448275863</v>
      </c>
      <c r="U221">
        <f t="shared" si="34"/>
        <v>2.1164021164021163</v>
      </c>
      <c r="V221">
        <f t="shared" si="35"/>
        <v>4.8275862068965552</v>
      </c>
      <c r="W221">
        <f t="shared" si="36"/>
        <v>7.5862068965517242</v>
      </c>
      <c r="X221">
        <f t="shared" si="37"/>
        <v>0.37645109283829925</v>
      </c>
      <c r="Y221">
        <f t="shared" si="38"/>
        <v>0.49365349061385749</v>
      </c>
      <c r="Z221">
        <v>4.8275862068965552</v>
      </c>
      <c r="AA221">
        <v>7.5862068965517242</v>
      </c>
      <c r="AB221">
        <f t="shared" si="39"/>
        <v>-0.83656234734654333</v>
      </c>
      <c r="AC221">
        <f t="shared" si="40"/>
        <v>-1.1746114515267032</v>
      </c>
      <c r="AD221">
        <f t="shared" si="41"/>
        <v>-1.1872507835529151</v>
      </c>
      <c r="AE221">
        <f t="shared" si="42"/>
        <v>-1.048338882599779</v>
      </c>
      <c r="AF221">
        <f t="shared" si="43"/>
        <v>-4.2467634650259409</v>
      </c>
    </row>
    <row r="222" spans="1:32" x14ac:dyDescent="0.25">
      <c r="A222">
        <v>1230845</v>
      </c>
      <c r="B222" t="s">
        <v>243</v>
      </c>
      <c r="C222" t="s">
        <v>243</v>
      </c>
      <c r="D222" t="s">
        <v>22</v>
      </c>
      <c r="E222" t="s">
        <v>23</v>
      </c>
      <c r="F222">
        <v>68</v>
      </c>
      <c r="G222">
        <v>36</v>
      </c>
      <c r="H222">
        <v>26</v>
      </c>
      <c r="I222">
        <v>68</v>
      </c>
      <c r="J222">
        <v>1</v>
      </c>
      <c r="K222">
        <v>0</v>
      </c>
      <c r="L222">
        <v>68</v>
      </c>
      <c r="M222">
        <v>4</v>
      </c>
      <c r="N222">
        <v>27</v>
      </c>
      <c r="O222">
        <v>35</v>
      </c>
      <c r="P222">
        <v>7</v>
      </c>
      <c r="Q222">
        <v>9</v>
      </c>
      <c r="R222">
        <v>6</v>
      </c>
      <c r="S222">
        <v>2</v>
      </c>
      <c r="T222">
        <f t="shared" si="33"/>
        <v>1.4705882352941175</v>
      </c>
      <c r="U222">
        <f t="shared" si="34"/>
        <v>6.9767441860465116</v>
      </c>
      <c r="V222">
        <f t="shared" si="35"/>
        <v>8.8235294117647101</v>
      </c>
      <c r="W222">
        <f t="shared" si="36"/>
        <v>5.8823529411764701</v>
      </c>
      <c r="X222">
        <f t="shared" si="37"/>
        <v>0.39280036901962656</v>
      </c>
      <c r="Y222">
        <f t="shared" si="38"/>
        <v>0.90182566446318402</v>
      </c>
      <c r="Z222">
        <v>8.8235294117647101</v>
      </c>
      <c r="AA222">
        <v>5.8823529411764701</v>
      </c>
      <c r="AB222">
        <f t="shared" si="39"/>
        <v>-0.79267786700279963</v>
      </c>
      <c r="AC222">
        <f t="shared" si="40"/>
        <v>0.33610379356071773</v>
      </c>
      <c r="AD222">
        <f t="shared" si="41"/>
        <v>-1.0326482975216542</v>
      </c>
      <c r="AE222">
        <f t="shared" si="42"/>
        <v>-1.1479175019841052</v>
      </c>
      <c r="AF222">
        <f t="shared" si="43"/>
        <v>-2.6371398729478415</v>
      </c>
    </row>
    <row r="223" spans="1:32" x14ac:dyDescent="0.25">
      <c r="A223">
        <v>1230846</v>
      </c>
      <c r="B223" t="s">
        <v>244</v>
      </c>
      <c r="C223" t="s">
        <v>244</v>
      </c>
      <c r="D223" t="s">
        <v>22</v>
      </c>
      <c r="E223" t="s">
        <v>23</v>
      </c>
      <c r="F223">
        <v>145</v>
      </c>
      <c r="G223">
        <v>58</v>
      </c>
      <c r="H223">
        <v>60</v>
      </c>
      <c r="I223">
        <v>145</v>
      </c>
      <c r="J223">
        <v>3</v>
      </c>
      <c r="K223">
        <v>0</v>
      </c>
      <c r="L223">
        <v>145</v>
      </c>
      <c r="M223">
        <v>13</v>
      </c>
      <c r="N223">
        <v>51</v>
      </c>
      <c r="O223">
        <v>101</v>
      </c>
      <c r="P223">
        <v>6</v>
      </c>
      <c r="Q223">
        <v>10</v>
      </c>
      <c r="R223">
        <v>11</v>
      </c>
      <c r="S223">
        <v>15</v>
      </c>
      <c r="T223">
        <f t="shared" si="33"/>
        <v>2.0689655172413794</v>
      </c>
      <c r="U223">
        <f t="shared" si="34"/>
        <v>5.6701030927835054</v>
      </c>
      <c r="V223">
        <f t="shared" si="35"/>
        <v>18.620689655172413</v>
      </c>
      <c r="W223">
        <f t="shared" si="36"/>
        <v>8.9655172413793096</v>
      </c>
      <c r="X223">
        <f t="shared" si="37"/>
        <v>0.48699200874595672</v>
      </c>
      <c r="Y223">
        <f t="shared" si="38"/>
        <v>0.82413254640245559</v>
      </c>
      <c r="Z223">
        <v>18.620689655172413</v>
      </c>
      <c r="AA223">
        <v>8.9655172413793096</v>
      </c>
      <c r="AB223">
        <f t="shared" si="39"/>
        <v>-0.53985008941371582</v>
      </c>
      <c r="AC223">
        <f t="shared" si="40"/>
        <v>4.8548233891316364E-2</v>
      </c>
      <c r="AD223">
        <f t="shared" si="41"/>
        <v>-0.65359753227749662</v>
      </c>
      <c r="AE223">
        <f t="shared" si="42"/>
        <v>-0.96772761928865747</v>
      </c>
      <c r="AF223">
        <f t="shared" si="43"/>
        <v>-2.1126270070885536</v>
      </c>
    </row>
    <row r="224" spans="1:32" x14ac:dyDescent="0.25">
      <c r="A224">
        <v>1230847</v>
      </c>
      <c r="B224" t="s">
        <v>245</v>
      </c>
      <c r="C224" t="s">
        <v>245</v>
      </c>
      <c r="D224" t="s">
        <v>22</v>
      </c>
      <c r="E224" t="s">
        <v>23</v>
      </c>
      <c r="F224">
        <v>117</v>
      </c>
      <c r="G224">
        <v>28</v>
      </c>
      <c r="H224">
        <v>50</v>
      </c>
      <c r="I224">
        <v>117</v>
      </c>
      <c r="J224">
        <v>1</v>
      </c>
      <c r="K224">
        <v>1</v>
      </c>
      <c r="L224">
        <v>117</v>
      </c>
      <c r="M224">
        <v>21</v>
      </c>
      <c r="N224">
        <v>33</v>
      </c>
      <c r="O224">
        <v>87</v>
      </c>
      <c r="P224">
        <v>5</v>
      </c>
      <c r="Q224">
        <v>10</v>
      </c>
      <c r="R224">
        <v>10</v>
      </c>
      <c r="S224">
        <v>11</v>
      </c>
      <c r="T224">
        <f t="shared" si="33"/>
        <v>1.7094017094017095</v>
      </c>
      <c r="U224">
        <f t="shared" si="34"/>
        <v>6.4102564102564097</v>
      </c>
      <c r="V224">
        <f t="shared" si="35"/>
        <v>33.333333333333343</v>
      </c>
      <c r="W224">
        <f t="shared" si="36"/>
        <v>17.948717948717949</v>
      </c>
      <c r="X224">
        <f t="shared" si="37"/>
        <v>0.4328734004715899</v>
      </c>
      <c r="Y224">
        <f t="shared" si="38"/>
        <v>0.86983323573004867</v>
      </c>
      <c r="Z224">
        <v>33.333333333333343</v>
      </c>
      <c r="AA224">
        <v>17.948717948717949</v>
      </c>
      <c r="AB224">
        <f t="shared" si="39"/>
        <v>-0.68511444085697382</v>
      </c>
      <c r="AC224">
        <f t="shared" si="40"/>
        <v>0.21769432591199558</v>
      </c>
      <c r="AD224">
        <f t="shared" si="41"/>
        <v>-8.4367397583716267E-2</v>
      </c>
      <c r="AE224">
        <f t="shared" si="42"/>
        <v>-0.44272093003161039</v>
      </c>
      <c r="AF224">
        <f t="shared" si="43"/>
        <v>-0.99450844256030491</v>
      </c>
    </row>
    <row r="225" spans="1:32" x14ac:dyDescent="0.25">
      <c r="A225">
        <v>1230848</v>
      </c>
      <c r="B225" t="s">
        <v>246</v>
      </c>
      <c r="C225" t="s">
        <v>246</v>
      </c>
      <c r="D225" t="s">
        <v>22</v>
      </c>
      <c r="E225" t="s">
        <v>23</v>
      </c>
      <c r="F225">
        <v>170</v>
      </c>
      <c r="G225">
        <v>52</v>
      </c>
      <c r="H225">
        <v>75</v>
      </c>
      <c r="I225">
        <v>170</v>
      </c>
      <c r="J225">
        <v>4</v>
      </c>
      <c r="K225">
        <v>0</v>
      </c>
      <c r="L225">
        <v>170</v>
      </c>
      <c r="M225">
        <v>31</v>
      </c>
      <c r="N225">
        <v>45</v>
      </c>
      <c r="O225">
        <v>131</v>
      </c>
      <c r="P225">
        <v>10</v>
      </c>
      <c r="Q225">
        <v>8</v>
      </c>
      <c r="R225">
        <v>11</v>
      </c>
      <c r="S225">
        <v>11</v>
      </c>
      <c r="T225">
        <f t="shared" si="33"/>
        <v>2.3529411764705883</v>
      </c>
      <c r="U225">
        <f t="shared" si="34"/>
        <v>5.0925925925925926</v>
      </c>
      <c r="V225">
        <f t="shared" si="35"/>
        <v>25.294117647058826</v>
      </c>
      <c r="W225">
        <f t="shared" si="36"/>
        <v>18.235294117647058</v>
      </c>
      <c r="X225">
        <f t="shared" si="37"/>
        <v>0.52542593429421747</v>
      </c>
      <c r="Y225">
        <f t="shared" si="38"/>
        <v>0.78480213812700583</v>
      </c>
      <c r="Z225">
        <v>25.294117647058826</v>
      </c>
      <c r="AA225">
        <v>18.235294117647058</v>
      </c>
      <c r="AB225">
        <f t="shared" si="39"/>
        <v>-0.43668632659332235</v>
      </c>
      <c r="AC225">
        <f t="shared" si="40"/>
        <v>-9.7020355012952586E-2</v>
      </c>
      <c r="AD225">
        <f t="shared" si="41"/>
        <v>-0.3954035327633601</v>
      </c>
      <c r="AE225">
        <f t="shared" si="42"/>
        <v>-0.42597251144773868</v>
      </c>
      <c r="AF225">
        <f t="shared" si="43"/>
        <v>-1.3550827258173737</v>
      </c>
    </row>
    <row r="226" spans="1:32" x14ac:dyDescent="0.25">
      <c r="A226">
        <v>1230849</v>
      </c>
      <c r="B226" t="s">
        <v>247</v>
      </c>
      <c r="C226" t="s">
        <v>247</v>
      </c>
      <c r="D226" t="s">
        <v>22</v>
      </c>
      <c r="E226" t="s">
        <v>23</v>
      </c>
      <c r="F226">
        <v>128</v>
      </c>
      <c r="G226">
        <v>44</v>
      </c>
      <c r="H226">
        <v>72</v>
      </c>
      <c r="I226">
        <v>128</v>
      </c>
      <c r="J226">
        <v>1</v>
      </c>
      <c r="K226">
        <v>0</v>
      </c>
      <c r="L226">
        <v>128</v>
      </c>
      <c r="M226">
        <v>10</v>
      </c>
      <c r="N226">
        <v>44</v>
      </c>
      <c r="O226">
        <v>112</v>
      </c>
      <c r="P226">
        <v>11</v>
      </c>
      <c r="Q226">
        <v>7</v>
      </c>
      <c r="R226">
        <v>2</v>
      </c>
      <c r="S226">
        <v>9</v>
      </c>
      <c r="T226">
        <f t="shared" si="33"/>
        <v>0.78125</v>
      </c>
      <c r="U226">
        <f t="shared" si="34"/>
        <v>1.0810810810810811</v>
      </c>
      <c r="V226">
        <f t="shared" si="35"/>
        <v>9.375</v>
      </c>
      <c r="W226">
        <f t="shared" si="36"/>
        <v>7.8125</v>
      </c>
      <c r="X226">
        <f t="shared" si="37"/>
        <v>0.25072487735258542</v>
      </c>
      <c r="Y226">
        <f t="shared" si="38"/>
        <v>0.31828900110548691</v>
      </c>
      <c r="Z226">
        <v>9.375</v>
      </c>
      <c r="AA226">
        <v>7.8125</v>
      </c>
      <c r="AB226">
        <f t="shared" si="39"/>
        <v>-1.174034757194119</v>
      </c>
      <c r="AC226">
        <f t="shared" si="40"/>
        <v>-1.8236655142984191</v>
      </c>
      <c r="AD226">
        <f t="shared" si="41"/>
        <v>-1.0113119772730508</v>
      </c>
      <c r="AE226">
        <f t="shared" si="42"/>
        <v>-1.0351135972127981</v>
      </c>
      <c r="AF226">
        <f t="shared" si="43"/>
        <v>-5.0441258459783871</v>
      </c>
    </row>
    <row r="227" spans="1:32" x14ac:dyDescent="0.25">
      <c r="A227">
        <v>1230850</v>
      </c>
      <c r="B227" t="s">
        <v>248</v>
      </c>
      <c r="C227" t="s">
        <v>248</v>
      </c>
      <c r="D227" t="s">
        <v>22</v>
      </c>
      <c r="E227" t="s">
        <v>23</v>
      </c>
      <c r="F227">
        <v>126</v>
      </c>
      <c r="G227">
        <v>45</v>
      </c>
      <c r="H227">
        <v>42</v>
      </c>
      <c r="I227">
        <v>126</v>
      </c>
      <c r="J227">
        <v>2</v>
      </c>
      <c r="K227">
        <v>0</v>
      </c>
      <c r="L227">
        <v>126</v>
      </c>
      <c r="M227">
        <v>23</v>
      </c>
      <c r="N227">
        <v>31</v>
      </c>
      <c r="O227">
        <v>96</v>
      </c>
      <c r="P227">
        <v>3</v>
      </c>
      <c r="Q227">
        <v>6</v>
      </c>
      <c r="R227">
        <v>5</v>
      </c>
      <c r="S227">
        <v>5</v>
      </c>
      <c r="T227">
        <f t="shared" si="33"/>
        <v>1.5873015873015872</v>
      </c>
      <c r="U227">
        <f t="shared" si="34"/>
        <v>3.4246575342465753</v>
      </c>
      <c r="V227">
        <f t="shared" si="35"/>
        <v>30.952380952380949</v>
      </c>
      <c r="W227">
        <f t="shared" si="36"/>
        <v>18.253968253968253</v>
      </c>
      <c r="X227">
        <f t="shared" si="37"/>
        <v>0.41284705495037605</v>
      </c>
      <c r="Y227">
        <f t="shared" si="38"/>
        <v>0.64587966221064708</v>
      </c>
      <c r="Z227">
        <v>30.952380952380949</v>
      </c>
      <c r="AA227">
        <v>18.253968253968253</v>
      </c>
      <c r="AB227">
        <f t="shared" si="39"/>
        <v>-0.73886885521976187</v>
      </c>
      <c r="AC227">
        <f t="shared" si="40"/>
        <v>-0.6111962731626448</v>
      </c>
      <c r="AD227">
        <f t="shared" si="41"/>
        <v>-0.17648611357768784</v>
      </c>
      <c r="AE227">
        <f t="shared" si="42"/>
        <v>-0.42488113580066933</v>
      </c>
      <c r="AF227">
        <f t="shared" si="43"/>
        <v>-1.9514323777607641</v>
      </c>
    </row>
    <row r="228" spans="1:32" x14ac:dyDescent="0.25">
      <c r="A228">
        <v>1230851</v>
      </c>
      <c r="B228" t="s">
        <v>249</v>
      </c>
      <c r="C228" t="s">
        <v>249</v>
      </c>
      <c r="D228" t="s">
        <v>22</v>
      </c>
      <c r="E228" t="s">
        <v>23</v>
      </c>
      <c r="F228">
        <v>121</v>
      </c>
      <c r="G228">
        <v>41</v>
      </c>
      <c r="H228">
        <v>44</v>
      </c>
      <c r="I228">
        <v>121</v>
      </c>
      <c r="J228">
        <v>2</v>
      </c>
      <c r="K228">
        <v>0</v>
      </c>
      <c r="L228">
        <v>121</v>
      </c>
      <c r="M228">
        <v>25</v>
      </c>
      <c r="N228">
        <v>34</v>
      </c>
      <c r="O228">
        <v>76</v>
      </c>
      <c r="P228">
        <v>2</v>
      </c>
      <c r="Q228">
        <v>8</v>
      </c>
      <c r="R228">
        <v>12</v>
      </c>
      <c r="S228">
        <v>6</v>
      </c>
      <c r="T228">
        <f t="shared" si="33"/>
        <v>1.6528925619834711</v>
      </c>
      <c r="U228">
        <f t="shared" si="34"/>
        <v>8.695652173913043</v>
      </c>
      <c r="V228">
        <f t="shared" si="35"/>
        <v>29.752066115702476</v>
      </c>
      <c r="W228">
        <f t="shared" si="36"/>
        <v>20.66115702479339</v>
      </c>
      <c r="X228">
        <f t="shared" si="37"/>
        <v>0.42371966208842199</v>
      </c>
      <c r="Y228">
        <f t="shared" si="38"/>
        <v>0.98657702703056782</v>
      </c>
      <c r="Z228">
        <v>29.752066115702476</v>
      </c>
      <c r="AA228">
        <v>20.66115702479339</v>
      </c>
      <c r="AB228">
        <f t="shared" si="39"/>
        <v>-0.70968476725507446</v>
      </c>
      <c r="AC228">
        <f t="shared" si="40"/>
        <v>0.64978312712484565</v>
      </c>
      <c r="AD228">
        <f t="shared" si="41"/>
        <v>-0.22292612742588813</v>
      </c>
      <c r="AE228">
        <f t="shared" si="42"/>
        <v>-0.28419740311336356</v>
      </c>
      <c r="AF228">
        <f t="shared" si="43"/>
        <v>-0.56702517066948044</v>
      </c>
    </row>
    <row r="229" spans="1:32" x14ac:dyDescent="0.25">
      <c r="A229">
        <v>1230852</v>
      </c>
      <c r="B229" t="s">
        <v>250</v>
      </c>
      <c r="C229" t="s">
        <v>250</v>
      </c>
      <c r="D229" t="s">
        <v>22</v>
      </c>
      <c r="E229" t="s">
        <v>23</v>
      </c>
      <c r="F229">
        <v>133</v>
      </c>
      <c r="G229">
        <v>58</v>
      </c>
      <c r="H229">
        <v>65</v>
      </c>
      <c r="I229">
        <v>133</v>
      </c>
      <c r="J229">
        <v>3</v>
      </c>
      <c r="K229">
        <v>0</v>
      </c>
      <c r="L229">
        <v>133</v>
      </c>
      <c r="M229">
        <v>13</v>
      </c>
      <c r="N229">
        <v>43</v>
      </c>
      <c r="O229">
        <v>105</v>
      </c>
      <c r="P229">
        <v>2</v>
      </c>
      <c r="Q229">
        <v>12</v>
      </c>
      <c r="R229">
        <v>6</v>
      </c>
      <c r="S229">
        <v>6</v>
      </c>
      <c r="T229">
        <f t="shared" si="33"/>
        <v>2.2556390977443606</v>
      </c>
      <c r="U229">
        <f t="shared" si="34"/>
        <v>3.4482758620689653</v>
      </c>
      <c r="V229">
        <f t="shared" si="35"/>
        <v>7.5187969924811995</v>
      </c>
      <c r="W229">
        <f t="shared" si="36"/>
        <v>9.7744360902255636</v>
      </c>
      <c r="X229">
        <f t="shared" si="37"/>
        <v>0.51263625538627955</v>
      </c>
      <c r="Y229">
        <f t="shared" si="38"/>
        <v>0.64819171240029283</v>
      </c>
      <c r="Z229">
        <v>7.5187969924811995</v>
      </c>
      <c r="AA229">
        <v>9.7744360902255636</v>
      </c>
      <c r="AB229">
        <f t="shared" si="39"/>
        <v>-0.47101618966574549</v>
      </c>
      <c r="AC229">
        <f t="shared" si="40"/>
        <v>-0.6026389787347437</v>
      </c>
      <c r="AD229">
        <f t="shared" si="41"/>
        <v>-1.0831282130972981</v>
      </c>
      <c r="AE229">
        <f t="shared" si="42"/>
        <v>-0.9204518408054434</v>
      </c>
      <c r="AF229">
        <f t="shared" si="43"/>
        <v>-3.0772352223032304</v>
      </c>
    </row>
    <row r="230" spans="1:32" x14ac:dyDescent="0.25">
      <c r="A230">
        <v>1230853</v>
      </c>
      <c r="B230" t="s">
        <v>251</v>
      </c>
      <c r="C230" t="s">
        <v>251</v>
      </c>
      <c r="D230" t="s">
        <v>22</v>
      </c>
      <c r="E230" t="s">
        <v>23</v>
      </c>
      <c r="F230">
        <v>119</v>
      </c>
      <c r="G230">
        <v>67</v>
      </c>
      <c r="H230">
        <v>45</v>
      </c>
      <c r="I230">
        <v>119</v>
      </c>
      <c r="J230">
        <v>0</v>
      </c>
      <c r="K230">
        <v>0</v>
      </c>
      <c r="L230">
        <v>119</v>
      </c>
      <c r="M230">
        <v>10</v>
      </c>
      <c r="N230">
        <v>28</v>
      </c>
      <c r="O230">
        <v>80</v>
      </c>
      <c r="P230">
        <v>0</v>
      </c>
      <c r="Q230">
        <v>5</v>
      </c>
      <c r="R230">
        <v>2</v>
      </c>
      <c r="S230">
        <v>6</v>
      </c>
      <c r="T230">
        <f t="shared" si="33"/>
        <v>0</v>
      </c>
      <c r="U230">
        <f t="shared" si="34"/>
        <v>1.6528925619834711</v>
      </c>
      <c r="V230">
        <f t="shared" si="35"/>
        <v>5.8823529411764781</v>
      </c>
      <c r="W230">
        <f t="shared" si="36"/>
        <v>8.4033613445378155</v>
      </c>
      <c r="X230">
        <f t="shared" si="37"/>
        <v>0</v>
      </c>
      <c r="Y230">
        <f t="shared" si="38"/>
        <v>0.42371966208842199</v>
      </c>
      <c r="Z230">
        <v>5.8823529411764781</v>
      </c>
      <c r="AA230">
        <v>8.4033613445378155</v>
      </c>
      <c r="AB230">
        <f t="shared" si="39"/>
        <v>-1.8470266884475444</v>
      </c>
      <c r="AC230">
        <f t="shared" si="40"/>
        <v>-1.4334485493728313</v>
      </c>
      <c r="AD230">
        <f t="shared" si="41"/>
        <v>-1.1464420055142066</v>
      </c>
      <c r="AE230">
        <f t="shared" si="42"/>
        <v>-1.0005817896297449</v>
      </c>
      <c r="AF230">
        <f t="shared" si="43"/>
        <v>-5.4274990329643273</v>
      </c>
    </row>
    <row r="231" spans="1:32" x14ac:dyDescent="0.25">
      <c r="A231">
        <v>1230854</v>
      </c>
      <c r="B231" t="s">
        <v>252</v>
      </c>
      <c r="C231" t="s">
        <v>252</v>
      </c>
      <c r="D231" t="s">
        <v>22</v>
      </c>
      <c r="E231" t="s">
        <v>23</v>
      </c>
      <c r="F231">
        <v>130</v>
      </c>
      <c r="G231">
        <v>36</v>
      </c>
      <c r="H231">
        <v>75</v>
      </c>
      <c r="I231">
        <v>130</v>
      </c>
      <c r="J231">
        <v>2</v>
      </c>
      <c r="K231">
        <v>0</v>
      </c>
      <c r="L231">
        <v>130</v>
      </c>
      <c r="M231">
        <v>4</v>
      </c>
      <c r="N231">
        <v>57</v>
      </c>
      <c r="O231">
        <v>123</v>
      </c>
      <c r="P231">
        <v>4</v>
      </c>
      <c r="Q231">
        <v>8</v>
      </c>
      <c r="R231">
        <v>2</v>
      </c>
      <c r="S231">
        <v>6</v>
      </c>
      <c r="T231">
        <f t="shared" si="33"/>
        <v>1.5384615384615385</v>
      </c>
      <c r="U231">
        <f t="shared" si="34"/>
        <v>1</v>
      </c>
      <c r="V231">
        <f t="shared" si="35"/>
        <v>14.615384615384613</v>
      </c>
      <c r="W231">
        <f t="shared" si="36"/>
        <v>3.0769230769230771</v>
      </c>
      <c r="X231">
        <f t="shared" si="37"/>
        <v>0.40457058757105069</v>
      </c>
      <c r="Y231">
        <f t="shared" si="38"/>
        <v>0.3010299956639812</v>
      </c>
      <c r="Z231">
        <v>14.615384615384613</v>
      </c>
      <c r="AA231">
        <v>3.0769230769230771</v>
      </c>
      <c r="AB231">
        <f t="shared" si="39"/>
        <v>-0.76108442403120957</v>
      </c>
      <c r="AC231">
        <f t="shared" si="40"/>
        <v>-1.8875440545468642</v>
      </c>
      <c r="AD231">
        <f t="shared" si="41"/>
        <v>-0.80856222639785869</v>
      </c>
      <c r="AE231">
        <f t="shared" si="42"/>
        <v>-1.3118757049630603</v>
      </c>
      <c r="AF231">
        <f t="shared" si="43"/>
        <v>-4.7690664099389926</v>
      </c>
    </row>
    <row r="232" spans="1:32" x14ac:dyDescent="0.25">
      <c r="A232">
        <v>1230855</v>
      </c>
      <c r="B232" t="s">
        <v>253</v>
      </c>
      <c r="C232" t="s">
        <v>253</v>
      </c>
      <c r="D232" t="s">
        <v>22</v>
      </c>
      <c r="E232" t="s">
        <v>23</v>
      </c>
      <c r="F232">
        <v>115</v>
      </c>
      <c r="G232">
        <v>45</v>
      </c>
      <c r="H232">
        <v>29</v>
      </c>
      <c r="I232">
        <v>115</v>
      </c>
      <c r="J232">
        <v>2</v>
      </c>
      <c r="K232">
        <v>0</v>
      </c>
      <c r="L232">
        <v>115</v>
      </c>
      <c r="M232">
        <v>27</v>
      </c>
      <c r="N232">
        <v>22</v>
      </c>
      <c r="O232">
        <v>42</v>
      </c>
      <c r="P232">
        <v>4</v>
      </c>
      <c r="Q232">
        <v>2</v>
      </c>
      <c r="R232">
        <v>3</v>
      </c>
      <c r="S232">
        <v>4</v>
      </c>
      <c r="T232">
        <f t="shared" si="33"/>
        <v>1.7391304347826086</v>
      </c>
      <c r="U232">
        <f t="shared" si="34"/>
        <v>3.8961038961038961</v>
      </c>
      <c r="V232">
        <f t="shared" si="35"/>
        <v>35.652173913043484</v>
      </c>
      <c r="W232">
        <f t="shared" si="36"/>
        <v>23.478260869565219</v>
      </c>
      <c r="X232">
        <f t="shared" si="37"/>
        <v>0.43761271343598879</v>
      </c>
      <c r="Y232">
        <f t="shared" si="38"/>
        <v>0.68985062503331096</v>
      </c>
      <c r="Z232">
        <v>35.652173913043484</v>
      </c>
      <c r="AA232">
        <v>23.478260869565219</v>
      </c>
      <c r="AB232">
        <f t="shared" si="39"/>
        <v>-0.67239324853492155</v>
      </c>
      <c r="AC232">
        <f t="shared" si="40"/>
        <v>-0.4484521957040678</v>
      </c>
      <c r="AD232">
        <f t="shared" si="41"/>
        <v>5.348221471281514E-3</v>
      </c>
      <c r="AE232">
        <f t="shared" si="42"/>
        <v>-0.11955693575424964</v>
      </c>
      <c r="AF232">
        <f t="shared" si="43"/>
        <v>-1.2350541585219574</v>
      </c>
    </row>
    <row r="233" spans="1:32" x14ac:dyDescent="0.25">
      <c r="A233">
        <v>1230856</v>
      </c>
      <c r="B233" t="s">
        <v>254</v>
      </c>
      <c r="C233" t="s">
        <v>254</v>
      </c>
      <c r="D233" t="s">
        <v>22</v>
      </c>
      <c r="E233" t="s">
        <v>23</v>
      </c>
      <c r="F233">
        <v>116</v>
      </c>
      <c r="G233">
        <v>24</v>
      </c>
      <c r="H233">
        <v>59</v>
      </c>
      <c r="I233">
        <v>116</v>
      </c>
      <c r="J233">
        <v>2</v>
      </c>
      <c r="K233">
        <v>1</v>
      </c>
      <c r="L233">
        <v>116</v>
      </c>
      <c r="M233">
        <v>16</v>
      </c>
      <c r="N233">
        <v>43</v>
      </c>
      <c r="O233">
        <v>82</v>
      </c>
      <c r="P233">
        <v>2</v>
      </c>
      <c r="Q233">
        <v>3</v>
      </c>
      <c r="R233">
        <v>4</v>
      </c>
      <c r="S233">
        <v>2</v>
      </c>
      <c r="T233">
        <f t="shared" si="33"/>
        <v>2.5862068965517242</v>
      </c>
      <c r="U233">
        <f t="shared" si="34"/>
        <v>2.9411764705882351</v>
      </c>
      <c r="V233">
        <f t="shared" si="35"/>
        <v>28.448275862068968</v>
      </c>
      <c r="W233">
        <f t="shared" si="36"/>
        <v>13.793103448275861</v>
      </c>
      <c r="X233">
        <f t="shared" si="37"/>
        <v>0.55463534139982429</v>
      </c>
      <c r="Y233">
        <f t="shared" si="38"/>
        <v>0.59562588132255245</v>
      </c>
      <c r="Z233">
        <v>28.448275862068968</v>
      </c>
      <c r="AA233">
        <v>13.793103448275861</v>
      </c>
      <c r="AB233">
        <f t="shared" si="39"/>
        <v>-0.35828287693832089</v>
      </c>
      <c r="AC233">
        <f t="shared" si="40"/>
        <v>-0.79719413821787599</v>
      </c>
      <c r="AD233">
        <f t="shared" si="41"/>
        <v>-0.27336959074376066</v>
      </c>
      <c r="AE233">
        <f t="shared" si="42"/>
        <v>-0.68558819769973256</v>
      </c>
      <c r="AF233">
        <f t="shared" si="43"/>
        <v>-2.11443480359969</v>
      </c>
    </row>
    <row r="234" spans="1:32" x14ac:dyDescent="0.25">
      <c r="A234">
        <v>1230857</v>
      </c>
      <c r="B234" t="s">
        <v>255</v>
      </c>
      <c r="C234" t="s">
        <v>255</v>
      </c>
      <c r="D234" t="s">
        <v>22</v>
      </c>
      <c r="E234" t="s">
        <v>23</v>
      </c>
      <c r="F234">
        <v>125</v>
      </c>
      <c r="G234">
        <v>44</v>
      </c>
      <c r="H234">
        <v>50</v>
      </c>
      <c r="I234">
        <v>125</v>
      </c>
      <c r="J234">
        <v>5</v>
      </c>
      <c r="K234">
        <v>1</v>
      </c>
      <c r="L234">
        <v>125</v>
      </c>
      <c r="M234">
        <v>16</v>
      </c>
      <c r="N234">
        <v>35</v>
      </c>
      <c r="O234">
        <v>82</v>
      </c>
      <c r="P234">
        <v>5</v>
      </c>
      <c r="Q234">
        <v>11</v>
      </c>
      <c r="R234">
        <v>3</v>
      </c>
      <c r="S234">
        <v>5</v>
      </c>
      <c r="T234">
        <f t="shared" si="33"/>
        <v>4.8</v>
      </c>
      <c r="U234">
        <f t="shared" si="34"/>
        <v>2.1276595744680851</v>
      </c>
      <c r="V234">
        <f t="shared" si="35"/>
        <v>24.799999999999997</v>
      </c>
      <c r="W234">
        <f t="shared" si="36"/>
        <v>12.8</v>
      </c>
      <c r="X234">
        <f t="shared" si="37"/>
        <v>0.76342799356293722</v>
      </c>
      <c r="Y234">
        <f t="shared" si="38"/>
        <v>0.49521947681245865</v>
      </c>
      <c r="Z234">
        <v>24.799999999999997</v>
      </c>
      <c r="AA234">
        <v>12.8</v>
      </c>
      <c r="AB234">
        <f t="shared" si="39"/>
        <v>0.20215520840243187</v>
      </c>
      <c r="AC234">
        <f t="shared" si="40"/>
        <v>-1.1688154679310734</v>
      </c>
      <c r="AD234">
        <f t="shared" si="41"/>
        <v>-0.41452087570610913</v>
      </c>
      <c r="AE234">
        <f t="shared" si="42"/>
        <v>-0.74362830728373985</v>
      </c>
      <c r="AF234">
        <f t="shared" si="43"/>
        <v>-2.1248094425184907</v>
      </c>
    </row>
    <row r="235" spans="1:32" x14ac:dyDescent="0.25">
      <c r="A235">
        <v>1230858</v>
      </c>
      <c r="B235" t="s">
        <v>256</v>
      </c>
      <c r="C235" t="s">
        <v>256</v>
      </c>
      <c r="D235" t="s">
        <v>22</v>
      </c>
      <c r="E235" t="s">
        <v>23</v>
      </c>
      <c r="F235">
        <v>125</v>
      </c>
      <c r="G235">
        <v>82</v>
      </c>
      <c r="H235">
        <v>30</v>
      </c>
      <c r="I235">
        <v>125</v>
      </c>
      <c r="J235">
        <v>0</v>
      </c>
      <c r="K235">
        <v>2</v>
      </c>
      <c r="L235">
        <v>125</v>
      </c>
      <c r="M235">
        <v>16</v>
      </c>
      <c r="N235">
        <v>28</v>
      </c>
      <c r="O235">
        <v>71</v>
      </c>
      <c r="P235">
        <v>0</v>
      </c>
      <c r="Q235">
        <v>7</v>
      </c>
      <c r="R235">
        <v>3</v>
      </c>
      <c r="S235">
        <v>8</v>
      </c>
      <c r="T235">
        <f t="shared" si="33"/>
        <v>1.6</v>
      </c>
      <c r="U235">
        <f t="shared" si="34"/>
        <v>2.5641025641025639</v>
      </c>
      <c r="V235">
        <f t="shared" si="35"/>
        <v>10.399999999999991</v>
      </c>
      <c r="W235">
        <f t="shared" si="36"/>
        <v>12.8</v>
      </c>
      <c r="X235">
        <f t="shared" si="37"/>
        <v>0.41497334797081797</v>
      </c>
      <c r="Y235">
        <f t="shared" si="38"/>
        <v>0.55195019322759586</v>
      </c>
      <c r="Z235">
        <v>10.399999999999991</v>
      </c>
      <c r="AA235">
        <v>12.8</v>
      </c>
      <c r="AB235">
        <f t="shared" si="39"/>
        <v>-0.73316149158936494</v>
      </c>
      <c r="AC235">
        <f t="shared" si="40"/>
        <v>-0.95884535324923348</v>
      </c>
      <c r="AD235">
        <f t="shared" si="41"/>
        <v>-0.9716548700376465</v>
      </c>
      <c r="AE235">
        <f t="shared" si="42"/>
        <v>-0.74362830728373985</v>
      </c>
      <c r="AF235">
        <f t="shared" si="43"/>
        <v>-3.4072900221599847</v>
      </c>
    </row>
    <row r="236" spans="1:32" x14ac:dyDescent="0.25">
      <c r="A236">
        <v>1230859</v>
      </c>
      <c r="B236" t="s">
        <v>257</v>
      </c>
      <c r="C236" t="s">
        <v>257</v>
      </c>
      <c r="D236" t="s">
        <v>22</v>
      </c>
      <c r="E236" t="s">
        <v>23</v>
      </c>
      <c r="F236">
        <v>116</v>
      </c>
      <c r="G236">
        <v>68</v>
      </c>
      <c r="H236">
        <v>41</v>
      </c>
      <c r="I236">
        <v>116</v>
      </c>
      <c r="J236">
        <v>1</v>
      </c>
      <c r="K236">
        <v>0</v>
      </c>
      <c r="L236">
        <v>116</v>
      </c>
      <c r="M236">
        <v>10</v>
      </c>
      <c r="N236">
        <v>29</v>
      </c>
      <c r="O236">
        <v>61</v>
      </c>
      <c r="P236">
        <v>7</v>
      </c>
      <c r="Q236">
        <v>5</v>
      </c>
      <c r="R236">
        <v>5</v>
      </c>
      <c r="S236">
        <v>8</v>
      </c>
      <c r="T236">
        <f t="shared" si="33"/>
        <v>0.86206896551724133</v>
      </c>
      <c r="U236">
        <f t="shared" si="34"/>
        <v>4.3478260869565215</v>
      </c>
      <c r="V236">
        <f t="shared" si="35"/>
        <v>6.0344827586206833</v>
      </c>
      <c r="W236">
        <f t="shared" si="36"/>
        <v>8.6206896551724146</v>
      </c>
      <c r="X236">
        <f t="shared" si="37"/>
        <v>0.26999576192401242</v>
      </c>
      <c r="Y236">
        <f t="shared" si="38"/>
        <v>0.72817727542180499</v>
      </c>
      <c r="Z236">
        <v>6.0344827586206833</v>
      </c>
      <c r="AA236">
        <v>8.6206896551724146</v>
      </c>
      <c r="AB236">
        <f t="shared" si="39"/>
        <v>-1.1223081397095347</v>
      </c>
      <c r="AC236">
        <f t="shared" si="40"/>
        <v>-0.30659868695310816</v>
      </c>
      <c r="AD236">
        <f t="shared" si="41"/>
        <v>-1.1405561240663165</v>
      </c>
      <c r="AE236">
        <f t="shared" si="42"/>
        <v>-0.98788043511643786</v>
      </c>
      <c r="AF236">
        <f t="shared" si="43"/>
        <v>-3.5573433858453969</v>
      </c>
    </row>
    <row r="237" spans="1:32" x14ac:dyDescent="0.25">
      <c r="A237">
        <v>1230860</v>
      </c>
      <c r="B237" t="s">
        <v>258</v>
      </c>
      <c r="C237" t="s">
        <v>258</v>
      </c>
      <c r="D237" t="s">
        <v>22</v>
      </c>
      <c r="E237" t="s">
        <v>23</v>
      </c>
      <c r="F237">
        <v>124</v>
      </c>
      <c r="G237">
        <v>86</v>
      </c>
      <c r="H237">
        <v>32</v>
      </c>
      <c r="I237">
        <v>124</v>
      </c>
      <c r="J237">
        <v>1</v>
      </c>
      <c r="K237">
        <v>0</v>
      </c>
      <c r="L237">
        <v>124</v>
      </c>
      <c r="M237">
        <v>16</v>
      </c>
      <c r="N237">
        <v>34</v>
      </c>
      <c r="O237">
        <v>60</v>
      </c>
      <c r="P237">
        <v>4</v>
      </c>
      <c r="Q237">
        <v>5</v>
      </c>
      <c r="R237">
        <v>4</v>
      </c>
      <c r="S237">
        <v>3</v>
      </c>
      <c r="T237">
        <f t="shared" si="33"/>
        <v>0.80645161290322576</v>
      </c>
      <c r="U237">
        <f t="shared" si="34"/>
        <v>3.6363636363636362</v>
      </c>
      <c r="V237">
        <f t="shared" si="35"/>
        <v>4.8387096774193452</v>
      </c>
      <c r="W237">
        <f t="shared" si="36"/>
        <v>12.903225806451612</v>
      </c>
      <c r="X237">
        <f t="shared" si="37"/>
        <v>0.25682633317192771</v>
      </c>
      <c r="Y237">
        <f t="shared" si="38"/>
        <v>0.66617749093971135</v>
      </c>
      <c r="Z237">
        <v>4.8387096774193452</v>
      </c>
      <c r="AA237">
        <v>12.903225806451612</v>
      </c>
      <c r="AB237">
        <f t="shared" si="39"/>
        <v>-1.1576573215815285</v>
      </c>
      <c r="AC237">
        <f t="shared" si="40"/>
        <v>-0.53607052655922671</v>
      </c>
      <c r="AD237">
        <f t="shared" si="41"/>
        <v>-1.1868204180276936</v>
      </c>
      <c r="AE237">
        <f t="shared" si="42"/>
        <v>-0.73759546435206902</v>
      </c>
      <c r="AF237">
        <f t="shared" si="43"/>
        <v>-3.6181437305205177</v>
      </c>
    </row>
    <row r="238" spans="1:32" x14ac:dyDescent="0.25">
      <c r="A238">
        <v>1230861</v>
      </c>
      <c r="B238" t="s">
        <v>259</v>
      </c>
      <c r="C238" t="s">
        <v>259</v>
      </c>
      <c r="D238" t="s">
        <v>22</v>
      </c>
      <c r="E238" t="s">
        <v>23</v>
      </c>
      <c r="F238">
        <v>125</v>
      </c>
      <c r="G238">
        <v>67</v>
      </c>
      <c r="H238">
        <v>45</v>
      </c>
      <c r="I238">
        <v>125</v>
      </c>
      <c r="J238">
        <v>0</v>
      </c>
      <c r="K238">
        <v>0</v>
      </c>
      <c r="L238">
        <v>125</v>
      </c>
      <c r="M238">
        <v>15</v>
      </c>
      <c r="N238">
        <v>23</v>
      </c>
      <c r="O238">
        <v>73</v>
      </c>
      <c r="P238">
        <v>4</v>
      </c>
      <c r="Q238">
        <v>9</v>
      </c>
      <c r="R238">
        <v>5</v>
      </c>
      <c r="S238">
        <v>8</v>
      </c>
      <c r="T238">
        <f t="shared" si="33"/>
        <v>0</v>
      </c>
      <c r="U238">
        <f t="shared" si="34"/>
        <v>4.0983606557377046</v>
      </c>
      <c r="V238">
        <f t="shared" si="35"/>
        <v>10.399999999999991</v>
      </c>
      <c r="W238">
        <f t="shared" si="36"/>
        <v>12</v>
      </c>
      <c r="X238">
        <f t="shared" si="37"/>
        <v>0</v>
      </c>
      <c r="Y238">
        <f t="shared" si="38"/>
        <v>0.70743055401607047</v>
      </c>
      <c r="Z238">
        <v>10.399999999999991</v>
      </c>
      <c r="AA238">
        <v>12</v>
      </c>
      <c r="AB238">
        <f t="shared" si="39"/>
        <v>-1.8470266884475444</v>
      </c>
      <c r="AC238">
        <f t="shared" si="40"/>
        <v>-0.38338586236892785</v>
      </c>
      <c r="AD238">
        <f t="shared" si="41"/>
        <v>-0.9716548700376465</v>
      </c>
      <c r="AE238">
        <f t="shared" si="42"/>
        <v>-0.79038284000419035</v>
      </c>
      <c r="AF238">
        <f t="shared" si="43"/>
        <v>-3.992450260858309</v>
      </c>
    </row>
    <row r="239" spans="1:32" x14ac:dyDescent="0.25">
      <c r="A239">
        <v>1230862</v>
      </c>
      <c r="B239" t="s">
        <v>260</v>
      </c>
      <c r="C239" t="s">
        <v>260</v>
      </c>
      <c r="D239" t="s">
        <v>22</v>
      </c>
      <c r="E239" t="s">
        <v>23</v>
      </c>
      <c r="F239">
        <v>114</v>
      </c>
      <c r="G239">
        <v>30</v>
      </c>
      <c r="H239">
        <v>75</v>
      </c>
      <c r="I239">
        <v>114</v>
      </c>
      <c r="J239">
        <v>0</v>
      </c>
      <c r="K239">
        <v>0</v>
      </c>
      <c r="L239">
        <v>114</v>
      </c>
      <c r="M239">
        <v>4</v>
      </c>
      <c r="N239">
        <v>42</v>
      </c>
      <c r="O239">
        <v>116</v>
      </c>
      <c r="P239">
        <v>8</v>
      </c>
      <c r="Q239">
        <v>5</v>
      </c>
      <c r="R239">
        <v>4</v>
      </c>
      <c r="S239">
        <v>10</v>
      </c>
      <c r="T239">
        <f t="shared" si="33"/>
        <v>0</v>
      </c>
      <c r="U239">
        <f t="shared" si="34"/>
        <v>2.1621621621621623</v>
      </c>
      <c r="V239">
        <f t="shared" si="35"/>
        <v>7.8947368421052602</v>
      </c>
      <c r="W239">
        <f t="shared" si="36"/>
        <v>3.5087719298245612</v>
      </c>
      <c r="X239">
        <f t="shared" si="37"/>
        <v>0</v>
      </c>
      <c r="Y239">
        <f t="shared" si="38"/>
        <v>0.49998413767916666</v>
      </c>
      <c r="Z239">
        <v>7.8947368421052602</v>
      </c>
      <c r="AA239">
        <v>3.5087719298245612</v>
      </c>
      <c r="AB239">
        <f t="shared" si="39"/>
        <v>-1.8470266884475444</v>
      </c>
      <c r="AC239">
        <f t="shared" si="40"/>
        <v>-1.1511806405955276</v>
      </c>
      <c r="AD239">
        <f t="shared" si="41"/>
        <v>-1.0685831526771974</v>
      </c>
      <c r="AE239">
        <f t="shared" si="42"/>
        <v>-1.286637090808971</v>
      </c>
      <c r="AF239">
        <f t="shared" si="43"/>
        <v>-5.35342757252924</v>
      </c>
    </row>
    <row r="240" spans="1:32" x14ac:dyDescent="0.25">
      <c r="A240">
        <v>1230863</v>
      </c>
      <c r="B240" t="s">
        <v>261</v>
      </c>
      <c r="C240" t="s">
        <v>261</v>
      </c>
      <c r="D240" t="s">
        <v>22</v>
      </c>
      <c r="E240" t="s">
        <v>23</v>
      </c>
      <c r="F240">
        <v>104</v>
      </c>
      <c r="G240">
        <v>68</v>
      </c>
      <c r="H240">
        <v>28</v>
      </c>
      <c r="I240">
        <v>104</v>
      </c>
      <c r="J240">
        <v>4</v>
      </c>
      <c r="K240">
        <v>0</v>
      </c>
      <c r="L240">
        <v>104</v>
      </c>
      <c r="M240">
        <v>14</v>
      </c>
      <c r="N240">
        <v>19</v>
      </c>
      <c r="O240">
        <v>54</v>
      </c>
      <c r="P240">
        <v>7</v>
      </c>
      <c r="Q240">
        <v>2</v>
      </c>
      <c r="R240">
        <v>6</v>
      </c>
      <c r="S240">
        <v>3</v>
      </c>
      <c r="T240">
        <f t="shared" si="33"/>
        <v>3.8461538461538463</v>
      </c>
      <c r="U240">
        <f t="shared" si="34"/>
        <v>6.593406593406594</v>
      </c>
      <c r="V240">
        <f t="shared" si="35"/>
        <v>7.6923076923076934</v>
      </c>
      <c r="W240">
        <f t="shared" si="36"/>
        <v>13.461538461538462</v>
      </c>
      <c r="X240">
        <f t="shared" si="37"/>
        <v>0.68539719714674496</v>
      </c>
      <c r="Y240">
        <f t="shared" si="38"/>
        <v>0.88043665505310487</v>
      </c>
      <c r="Z240">
        <v>7.6923076923076934</v>
      </c>
      <c r="AA240">
        <v>13.461538461538462</v>
      </c>
      <c r="AB240">
        <f t="shared" si="39"/>
        <v>-7.2938775114776231E-3</v>
      </c>
      <c r="AC240">
        <f t="shared" si="40"/>
        <v>0.25693940004414045</v>
      </c>
      <c r="AD240">
        <f t="shared" si="41"/>
        <v>-1.0764151082880207</v>
      </c>
      <c r="AE240">
        <f t="shared" si="42"/>
        <v>-0.70496590522644442</v>
      </c>
      <c r="AF240">
        <f t="shared" si="43"/>
        <v>-1.5317354909818022</v>
      </c>
    </row>
    <row r="241" spans="1:32" x14ac:dyDescent="0.25">
      <c r="A241">
        <v>1230864</v>
      </c>
      <c r="B241" t="s">
        <v>262</v>
      </c>
      <c r="C241" t="s">
        <v>262</v>
      </c>
      <c r="D241" t="s">
        <v>22</v>
      </c>
      <c r="E241" t="s">
        <v>23</v>
      </c>
      <c r="F241">
        <v>125</v>
      </c>
      <c r="G241">
        <v>57</v>
      </c>
      <c r="H241">
        <v>48</v>
      </c>
      <c r="I241">
        <v>125</v>
      </c>
      <c r="J241">
        <v>1</v>
      </c>
      <c r="K241">
        <v>0</v>
      </c>
      <c r="L241">
        <v>125</v>
      </c>
      <c r="M241">
        <v>14</v>
      </c>
      <c r="N241">
        <v>38</v>
      </c>
      <c r="O241">
        <v>67</v>
      </c>
      <c r="P241">
        <v>2</v>
      </c>
      <c r="Q241">
        <v>6</v>
      </c>
      <c r="R241">
        <v>4</v>
      </c>
      <c r="S241">
        <v>11</v>
      </c>
      <c r="T241">
        <f t="shared" si="33"/>
        <v>0.8</v>
      </c>
      <c r="U241">
        <f t="shared" si="34"/>
        <v>3.125</v>
      </c>
      <c r="V241">
        <f t="shared" si="35"/>
        <v>16</v>
      </c>
      <c r="W241">
        <f t="shared" si="36"/>
        <v>11.200000000000001</v>
      </c>
      <c r="X241">
        <f t="shared" si="37"/>
        <v>0.25527250510330607</v>
      </c>
      <c r="Y241">
        <f t="shared" si="38"/>
        <v>0.61542395288594387</v>
      </c>
      <c r="Z241">
        <v>16</v>
      </c>
      <c r="AA241">
        <v>11.200000000000001</v>
      </c>
      <c r="AB241">
        <f t="shared" si="39"/>
        <v>-1.1618280834292527</v>
      </c>
      <c r="AC241">
        <f t="shared" si="40"/>
        <v>-0.72391807862742508</v>
      </c>
      <c r="AD241">
        <f t="shared" si="41"/>
        <v>-0.75499165001982615</v>
      </c>
      <c r="AE241">
        <f t="shared" si="42"/>
        <v>-0.83713737272464073</v>
      </c>
      <c r="AF241">
        <f t="shared" si="43"/>
        <v>-3.4778751848011447</v>
      </c>
    </row>
    <row r="242" spans="1:32" x14ac:dyDescent="0.25">
      <c r="A242">
        <v>1230865</v>
      </c>
      <c r="B242" t="s">
        <v>263</v>
      </c>
      <c r="C242" t="s">
        <v>263</v>
      </c>
      <c r="D242" t="s">
        <v>22</v>
      </c>
      <c r="E242" t="s">
        <v>23</v>
      </c>
      <c r="F242">
        <v>123</v>
      </c>
      <c r="G242">
        <v>75</v>
      </c>
      <c r="H242">
        <v>25</v>
      </c>
      <c r="I242">
        <v>123</v>
      </c>
      <c r="J242">
        <v>2</v>
      </c>
      <c r="K242">
        <v>1</v>
      </c>
      <c r="L242">
        <v>123</v>
      </c>
      <c r="M242">
        <v>22</v>
      </c>
      <c r="N242">
        <v>23</v>
      </c>
      <c r="O242">
        <v>60</v>
      </c>
      <c r="P242">
        <v>6</v>
      </c>
      <c r="Q242">
        <v>10</v>
      </c>
      <c r="R242">
        <v>2</v>
      </c>
      <c r="S242">
        <v>6</v>
      </c>
      <c r="T242">
        <f t="shared" si="33"/>
        <v>2.4390243902439024</v>
      </c>
      <c r="U242">
        <f t="shared" si="34"/>
        <v>1.8691588785046727</v>
      </c>
      <c r="V242">
        <f t="shared" si="35"/>
        <v>18.699186991869922</v>
      </c>
      <c r="W242">
        <f t="shared" si="36"/>
        <v>17.886178861788618</v>
      </c>
      <c r="X242">
        <f t="shared" si="37"/>
        <v>0.53643525593564445</v>
      </c>
      <c r="Y242">
        <f t="shared" si="38"/>
        <v>0.4577545977919768</v>
      </c>
      <c r="Z242">
        <v>18.699186991869922</v>
      </c>
      <c r="AA242">
        <v>17.886178861788618</v>
      </c>
      <c r="AB242">
        <f t="shared" si="39"/>
        <v>-0.40713527162228014</v>
      </c>
      <c r="AC242">
        <f t="shared" si="40"/>
        <v>-1.3074794129958116</v>
      </c>
      <c r="AD242">
        <f t="shared" si="41"/>
        <v>-0.65056048125397781</v>
      </c>
      <c r="AE242">
        <f t="shared" si="42"/>
        <v>-0.44637591226429096</v>
      </c>
      <c r="AF242">
        <f t="shared" si="43"/>
        <v>-2.8115510781363606</v>
      </c>
    </row>
    <row r="243" spans="1:32" x14ac:dyDescent="0.25">
      <c r="A243">
        <v>1230866</v>
      </c>
      <c r="B243" t="s">
        <v>264</v>
      </c>
      <c r="C243" t="s">
        <v>264</v>
      </c>
      <c r="D243" t="s">
        <v>22</v>
      </c>
      <c r="E243" t="s">
        <v>23</v>
      </c>
      <c r="F243">
        <v>129</v>
      </c>
      <c r="G243">
        <v>63</v>
      </c>
      <c r="H243">
        <v>57</v>
      </c>
      <c r="I243">
        <v>129</v>
      </c>
      <c r="J243">
        <v>2</v>
      </c>
      <c r="K243">
        <v>0</v>
      </c>
      <c r="L243">
        <v>129</v>
      </c>
      <c r="M243">
        <v>11</v>
      </c>
      <c r="N243">
        <v>35</v>
      </c>
      <c r="O243">
        <v>96</v>
      </c>
      <c r="P243">
        <v>6</v>
      </c>
      <c r="Q243">
        <v>11</v>
      </c>
      <c r="R243">
        <v>2</v>
      </c>
      <c r="S243">
        <v>6</v>
      </c>
      <c r="T243">
        <f t="shared" si="33"/>
        <v>1.5503875968992249</v>
      </c>
      <c r="U243">
        <f t="shared" si="34"/>
        <v>1.2820512820512819</v>
      </c>
      <c r="V243">
        <f t="shared" si="35"/>
        <v>6.9767441860465169</v>
      </c>
      <c r="W243">
        <f t="shared" si="36"/>
        <v>8.5271317829457356</v>
      </c>
      <c r="X243">
        <f t="shared" si="37"/>
        <v>0.40660618765072537</v>
      </c>
      <c r="Y243">
        <f t="shared" si="38"/>
        <v>0.35832539961841353</v>
      </c>
      <c r="Z243">
        <v>6.9767441860465169</v>
      </c>
      <c r="AA243">
        <v>8.5271317829457356</v>
      </c>
      <c r="AB243">
        <f t="shared" si="39"/>
        <v>-0.75562049702346645</v>
      </c>
      <c r="AC243">
        <f t="shared" si="40"/>
        <v>-1.6754839343992449</v>
      </c>
      <c r="AD243">
        <f t="shared" si="41"/>
        <v>-1.1041001606797685</v>
      </c>
      <c r="AE243">
        <f t="shared" si="42"/>
        <v>-0.99334825336428512</v>
      </c>
      <c r="AF243">
        <f t="shared" si="43"/>
        <v>-4.5285528454667645</v>
      </c>
    </row>
    <row r="244" spans="1:32" x14ac:dyDescent="0.25">
      <c r="A244">
        <v>1230867</v>
      </c>
      <c r="B244" t="s">
        <v>265</v>
      </c>
      <c r="C244" t="s">
        <v>265</v>
      </c>
      <c r="D244" t="s">
        <v>22</v>
      </c>
      <c r="E244" t="s">
        <v>23</v>
      </c>
      <c r="F244">
        <v>125</v>
      </c>
      <c r="G244">
        <v>73</v>
      </c>
      <c r="H244">
        <v>45</v>
      </c>
      <c r="I244">
        <v>125</v>
      </c>
      <c r="J244">
        <v>0</v>
      </c>
      <c r="K244">
        <v>0</v>
      </c>
      <c r="L244">
        <v>125</v>
      </c>
      <c r="M244">
        <v>18</v>
      </c>
      <c r="N244">
        <v>26</v>
      </c>
      <c r="O244">
        <v>87</v>
      </c>
      <c r="P244">
        <v>2</v>
      </c>
      <c r="Q244">
        <v>6</v>
      </c>
      <c r="R244">
        <v>5</v>
      </c>
      <c r="S244">
        <v>7</v>
      </c>
      <c r="T244">
        <f t="shared" si="33"/>
        <v>0</v>
      </c>
      <c r="U244">
        <f t="shared" si="34"/>
        <v>3.7593984962406015</v>
      </c>
      <c r="V244">
        <f t="shared" si="35"/>
        <v>5.6000000000000085</v>
      </c>
      <c r="W244">
        <f t="shared" si="36"/>
        <v>14.399999999999999</v>
      </c>
      <c r="X244">
        <f t="shared" si="37"/>
        <v>0</v>
      </c>
      <c r="Y244">
        <f t="shared" si="38"/>
        <v>0.67755206905026932</v>
      </c>
      <c r="Z244">
        <v>5.6000000000000085</v>
      </c>
      <c r="AA244">
        <v>14.399999999999999</v>
      </c>
      <c r="AB244">
        <f t="shared" si="39"/>
        <v>-1.8470266884475444</v>
      </c>
      <c r="AC244">
        <f t="shared" si="40"/>
        <v>-0.4939712614476347</v>
      </c>
      <c r="AD244">
        <f t="shared" si="41"/>
        <v>-1.1573662014814916</v>
      </c>
      <c r="AE244">
        <f t="shared" si="42"/>
        <v>-0.6501192418428392</v>
      </c>
      <c r="AF244">
        <f t="shared" si="43"/>
        <v>-4.14848339321951</v>
      </c>
    </row>
    <row r="245" spans="1:32" x14ac:dyDescent="0.25">
      <c r="A245">
        <v>1230868</v>
      </c>
      <c r="B245" t="s">
        <v>266</v>
      </c>
      <c r="C245" t="s">
        <v>266</v>
      </c>
      <c r="D245" t="s">
        <v>22</v>
      </c>
      <c r="E245" t="s">
        <v>23</v>
      </c>
      <c r="F245">
        <v>136</v>
      </c>
      <c r="G245">
        <v>78</v>
      </c>
      <c r="H245">
        <v>45</v>
      </c>
      <c r="I245">
        <v>136</v>
      </c>
      <c r="J245">
        <v>4</v>
      </c>
      <c r="K245">
        <v>0</v>
      </c>
      <c r="L245">
        <v>136</v>
      </c>
      <c r="M245">
        <v>22</v>
      </c>
      <c r="N245">
        <v>26</v>
      </c>
      <c r="O245">
        <v>70</v>
      </c>
      <c r="P245">
        <v>6</v>
      </c>
      <c r="Q245">
        <v>10</v>
      </c>
      <c r="R245">
        <v>3</v>
      </c>
      <c r="S245">
        <v>6</v>
      </c>
      <c r="T245">
        <f t="shared" si="33"/>
        <v>2.9411764705882351</v>
      </c>
      <c r="U245">
        <f t="shared" si="34"/>
        <v>2.4793388429752068</v>
      </c>
      <c r="V245">
        <f t="shared" si="35"/>
        <v>9.558823529411768</v>
      </c>
      <c r="W245">
        <f t="shared" si="36"/>
        <v>16.176470588235293</v>
      </c>
      <c r="X245">
        <f t="shared" si="37"/>
        <v>0.59562588132255245</v>
      </c>
      <c r="Y245">
        <f t="shared" si="38"/>
        <v>0.54149672551921824</v>
      </c>
      <c r="Z245">
        <v>9.558823529411768</v>
      </c>
      <c r="AA245">
        <v>16.176470588235293</v>
      </c>
      <c r="AB245">
        <f t="shared" si="39"/>
        <v>-0.24825668840448892</v>
      </c>
      <c r="AC245">
        <f t="shared" si="40"/>
        <v>-0.997535430728412</v>
      </c>
      <c r="AD245">
        <f t="shared" si="41"/>
        <v>-1.004199870523516</v>
      </c>
      <c r="AE245">
        <f t="shared" si="42"/>
        <v>-0.5462966765371331</v>
      </c>
      <c r="AF245">
        <f t="shared" si="43"/>
        <v>-2.7962886661935498</v>
      </c>
    </row>
    <row r="246" spans="1:32" x14ac:dyDescent="0.25">
      <c r="A246">
        <v>1230869</v>
      </c>
      <c r="B246" t="s">
        <v>267</v>
      </c>
      <c r="C246" t="s">
        <v>267</v>
      </c>
      <c r="D246" t="s">
        <v>22</v>
      </c>
      <c r="E246" t="s">
        <v>23</v>
      </c>
      <c r="F246">
        <v>163</v>
      </c>
      <c r="G246">
        <v>60</v>
      </c>
      <c r="H246">
        <v>38</v>
      </c>
      <c r="I246">
        <v>163</v>
      </c>
      <c r="J246">
        <v>19</v>
      </c>
      <c r="K246">
        <v>4</v>
      </c>
      <c r="L246">
        <v>163</v>
      </c>
      <c r="M246">
        <v>30</v>
      </c>
      <c r="N246">
        <v>28</v>
      </c>
      <c r="O246">
        <v>81</v>
      </c>
      <c r="P246">
        <v>9</v>
      </c>
      <c r="Q246">
        <v>8</v>
      </c>
      <c r="R246">
        <v>8</v>
      </c>
      <c r="S246">
        <v>3</v>
      </c>
      <c r="T246">
        <f t="shared" si="33"/>
        <v>14.110429447852759</v>
      </c>
      <c r="U246">
        <f t="shared" si="34"/>
        <v>5.8394160583941606</v>
      </c>
      <c r="V246">
        <f t="shared" si="35"/>
        <v>39.877300613496935</v>
      </c>
      <c r="W246">
        <f t="shared" si="36"/>
        <v>18.404907975460123</v>
      </c>
      <c r="X246">
        <f t="shared" si="37"/>
        <v>1.1792768074351454</v>
      </c>
      <c r="Y246">
        <f t="shared" si="38"/>
        <v>0.83501902373137149</v>
      </c>
      <c r="Z246">
        <v>39.877300613496935</v>
      </c>
      <c r="AA246">
        <v>18.404907975460123</v>
      </c>
      <c r="AB246">
        <f t="shared" si="39"/>
        <v>1.3183703176185084</v>
      </c>
      <c r="AC246">
        <f t="shared" si="40"/>
        <v>8.8840954267112679E-2</v>
      </c>
      <c r="AD246">
        <f t="shared" si="41"/>
        <v>0.16881778502548009</v>
      </c>
      <c r="AE246">
        <f t="shared" si="42"/>
        <v>-0.41605974061653522</v>
      </c>
      <c r="AF246">
        <f t="shared" si="43"/>
        <v>1.1599693162945661</v>
      </c>
    </row>
    <row r="247" spans="1:32" x14ac:dyDescent="0.25">
      <c r="A247">
        <v>1230870</v>
      </c>
      <c r="B247" t="s">
        <v>268</v>
      </c>
      <c r="C247" t="s">
        <v>268</v>
      </c>
      <c r="D247" t="s">
        <v>22</v>
      </c>
      <c r="E247" t="s">
        <v>23</v>
      </c>
      <c r="F247">
        <v>125</v>
      </c>
      <c r="G247">
        <v>66</v>
      </c>
      <c r="H247">
        <v>49</v>
      </c>
      <c r="I247">
        <v>125</v>
      </c>
      <c r="J247">
        <v>1</v>
      </c>
      <c r="K247">
        <v>0</v>
      </c>
      <c r="L247">
        <v>125</v>
      </c>
      <c r="M247">
        <v>28</v>
      </c>
      <c r="N247">
        <v>21</v>
      </c>
      <c r="O247">
        <v>72</v>
      </c>
      <c r="P247">
        <v>3</v>
      </c>
      <c r="Q247">
        <v>8</v>
      </c>
      <c r="R247">
        <v>4</v>
      </c>
      <c r="S247">
        <v>6</v>
      </c>
      <c r="T247">
        <f t="shared" si="33"/>
        <v>0.8</v>
      </c>
      <c r="U247">
        <f t="shared" si="34"/>
        <v>3.5087719298245612</v>
      </c>
      <c r="V247">
        <f t="shared" si="35"/>
        <v>8</v>
      </c>
      <c r="W247">
        <f t="shared" si="36"/>
        <v>22.400000000000002</v>
      </c>
      <c r="X247">
        <f t="shared" si="37"/>
        <v>0.25527250510330607</v>
      </c>
      <c r="Y247">
        <f t="shared" si="38"/>
        <v>0.65405826765880315</v>
      </c>
      <c r="Z247">
        <v>8</v>
      </c>
      <c r="AA247">
        <v>22.400000000000002</v>
      </c>
      <c r="AB247">
        <f t="shared" si="39"/>
        <v>-1.1618280834292527</v>
      </c>
      <c r="AC247">
        <f t="shared" si="40"/>
        <v>-0.58092585120427442</v>
      </c>
      <c r="AD247">
        <f t="shared" si="41"/>
        <v>-1.064510535759569</v>
      </c>
      <c r="AE247">
        <f t="shared" si="42"/>
        <v>-0.18257391463833492</v>
      </c>
      <c r="AF247">
        <f t="shared" si="43"/>
        <v>-2.989838385031431</v>
      </c>
    </row>
    <row r="248" spans="1:32" x14ac:dyDescent="0.25">
      <c r="A248">
        <v>1230871</v>
      </c>
      <c r="B248" t="s">
        <v>269</v>
      </c>
      <c r="C248" t="s">
        <v>269</v>
      </c>
      <c r="D248" t="s">
        <v>22</v>
      </c>
      <c r="E248" t="s">
        <v>23</v>
      </c>
      <c r="F248">
        <v>130</v>
      </c>
      <c r="G248">
        <v>72</v>
      </c>
      <c r="H248">
        <v>44</v>
      </c>
      <c r="I248">
        <v>130</v>
      </c>
      <c r="J248">
        <v>2</v>
      </c>
      <c r="K248">
        <v>3</v>
      </c>
      <c r="L248">
        <v>130</v>
      </c>
      <c r="M248">
        <v>22</v>
      </c>
      <c r="N248">
        <v>20</v>
      </c>
      <c r="O248">
        <v>73</v>
      </c>
      <c r="P248">
        <v>6</v>
      </c>
      <c r="Q248">
        <v>8</v>
      </c>
      <c r="R248">
        <v>5</v>
      </c>
      <c r="S248">
        <v>4</v>
      </c>
      <c r="T248">
        <f t="shared" si="33"/>
        <v>3.8461538461538463</v>
      </c>
      <c r="U248">
        <f t="shared" si="34"/>
        <v>4.3103448275862073</v>
      </c>
      <c r="V248">
        <f t="shared" si="35"/>
        <v>10.769230769230759</v>
      </c>
      <c r="W248">
        <f t="shared" si="36"/>
        <v>16.923076923076923</v>
      </c>
      <c r="X248">
        <f t="shared" si="37"/>
        <v>0.68539719714674496</v>
      </c>
      <c r="Y248">
        <f t="shared" si="38"/>
        <v>0.72512272293750701</v>
      </c>
      <c r="Z248">
        <v>10.769230769230759</v>
      </c>
      <c r="AA248">
        <v>16.923076923076923</v>
      </c>
      <c r="AB248">
        <f t="shared" si="39"/>
        <v>-7.2938775114776231E-3</v>
      </c>
      <c r="AC248">
        <f t="shared" si="40"/>
        <v>-0.3179041097638558</v>
      </c>
      <c r="AD248">
        <f t="shared" si="41"/>
        <v>-0.9573693830035046</v>
      </c>
      <c r="AE248">
        <f t="shared" si="42"/>
        <v>-0.50266263864757244</v>
      </c>
      <c r="AF248">
        <f t="shared" si="43"/>
        <v>-1.7852300089264106</v>
      </c>
    </row>
    <row r="249" spans="1:32" x14ac:dyDescent="0.25">
      <c r="A249">
        <v>1230872</v>
      </c>
      <c r="B249" t="s">
        <v>270</v>
      </c>
      <c r="C249" t="s">
        <v>270</v>
      </c>
      <c r="D249" t="s">
        <v>22</v>
      </c>
      <c r="E249" t="s">
        <v>23</v>
      </c>
      <c r="F249">
        <v>130</v>
      </c>
      <c r="G249">
        <v>85</v>
      </c>
      <c r="H249">
        <v>41</v>
      </c>
      <c r="I249">
        <v>130</v>
      </c>
      <c r="J249">
        <v>0</v>
      </c>
      <c r="K249">
        <v>0</v>
      </c>
      <c r="L249">
        <v>130</v>
      </c>
      <c r="M249">
        <v>15</v>
      </c>
      <c r="N249">
        <v>30</v>
      </c>
      <c r="O249">
        <v>68</v>
      </c>
      <c r="P249">
        <v>4</v>
      </c>
      <c r="Q249">
        <v>3</v>
      </c>
      <c r="R249">
        <v>3</v>
      </c>
      <c r="S249">
        <v>5</v>
      </c>
      <c r="T249">
        <f t="shared" si="33"/>
        <v>0</v>
      </c>
      <c r="U249">
        <f t="shared" si="34"/>
        <v>2.6548672566371683</v>
      </c>
      <c r="V249">
        <f t="shared" si="35"/>
        <v>3.0769230769230802</v>
      </c>
      <c r="W249">
        <f t="shared" si="36"/>
        <v>11.538461538461538</v>
      </c>
      <c r="X249">
        <f t="shared" si="37"/>
        <v>0</v>
      </c>
      <c r="Y249">
        <f t="shared" si="38"/>
        <v>0.56287160817298132</v>
      </c>
      <c r="Z249">
        <v>3.0769230769230802</v>
      </c>
      <c r="AA249">
        <v>11.538461538461538</v>
      </c>
      <c r="AB249">
        <f t="shared" si="39"/>
        <v>-1.8470266884475444</v>
      </c>
      <c r="AC249">
        <f t="shared" si="40"/>
        <v>-0.91842332276067318</v>
      </c>
      <c r="AD249">
        <f t="shared" si="41"/>
        <v>-1.2549836962147953</v>
      </c>
      <c r="AE249">
        <f t="shared" si="42"/>
        <v>-0.81735660888137329</v>
      </c>
      <c r="AF249">
        <f t="shared" si="43"/>
        <v>-4.8377903163043863</v>
      </c>
    </row>
    <row r="250" spans="1:32" x14ac:dyDescent="0.25">
      <c r="A250">
        <v>1230873</v>
      </c>
      <c r="B250" t="s">
        <v>271</v>
      </c>
      <c r="C250" t="s">
        <v>271</v>
      </c>
      <c r="D250" t="s">
        <v>22</v>
      </c>
      <c r="E250" t="s">
        <v>23</v>
      </c>
      <c r="F250">
        <v>102</v>
      </c>
      <c r="G250">
        <v>54</v>
      </c>
      <c r="H250">
        <v>40</v>
      </c>
      <c r="I250">
        <v>102</v>
      </c>
      <c r="J250">
        <v>1</v>
      </c>
      <c r="K250">
        <v>0</v>
      </c>
      <c r="L250">
        <v>102</v>
      </c>
      <c r="M250">
        <v>7</v>
      </c>
      <c r="N250">
        <v>23</v>
      </c>
      <c r="O250">
        <v>76</v>
      </c>
      <c r="P250">
        <v>7</v>
      </c>
      <c r="Q250">
        <v>2</v>
      </c>
      <c r="R250">
        <v>5</v>
      </c>
      <c r="S250">
        <v>9</v>
      </c>
      <c r="T250">
        <f t="shared" si="33"/>
        <v>0.98039215686274506</v>
      </c>
      <c r="U250">
        <f t="shared" si="34"/>
        <v>4.0983606557377046</v>
      </c>
      <c r="V250">
        <f t="shared" si="35"/>
        <v>7.8431372549019613</v>
      </c>
      <c r="W250">
        <f t="shared" si="36"/>
        <v>6.8627450980392162</v>
      </c>
      <c r="X250">
        <f t="shared" si="37"/>
        <v>0.2967511976847062</v>
      </c>
      <c r="Y250">
        <f t="shared" si="38"/>
        <v>0.70743055401607047</v>
      </c>
      <c r="Z250">
        <v>7.8431372549019613</v>
      </c>
      <c r="AA250">
        <v>6.8627450980392162</v>
      </c>
      <c r="AB250">
        <f t="shared" si="39"/>
        <v>-1.0504916028973748</v>
      </c>
      <c r="AC250">
        <f t="shared" si="40"/>
        <v>-0.38338586236892785</v>
      </c>
      <c r="AD250">
        <f t="shared" si="41"/>
        <v>-1.0705795335191719</v>
      </c>
      <c r="AE250">
        <f t="shared" si="42"/>
        <v>-1.090620280512965</v>
      </c>
      <c r="AF250">
        <f t="shared" si="43"/>
        <v>-3.5950772792984393</v>
      </c>
    </row>
    <row r="251" spans="1:32" x14ac:dyDescent="0.25">
      <c r="A251">
        <v>1230874</v>
      </c>
      <c r="B251" t="s">
        <v>272</v>
      </c>
      <c r="C251" t="s">
        <v>272</v>
      </c>
      <c r="D251" t="s">
        <v>22</v>
      </c>
      <c r="E251" t="s">
        <v>23</v>
      </c>
      <c r="F251">
        <v>129</v>
      </c>
      <c r="G251">
        <v>62</v>
      </c>
      <c r="H251">
        <v>59</v>
      </c>
      <c r="I251">
        <v>129</v>
      </c>
      <c r="J251">
        <v>2</v>
      </c>
      <c r="K251">
        <v>0</v>
      </c>
      <c r="L251">
        <v>129</v>
      </c>
      <c r="M251">
        <v>12</v>
      </c>
      <c r="N251">
        <v>39</v>
      </c>
      <c r="O251">
        <v>105</v>
      </c>
      <c r="P251">
        <v>2</v>
      </c>
      <c r="Q251">
        <v>12</v>
      </c>
      <c r="R251">
        <v>3</v>
      </c>
      <c r="S251">
        <v>7</v>
      </c>
      <c r="T251">
        <f t="shared" si="33"/>
        <v>1.5503875968992249</v>
      </c>
      <c r="U251">
        <f t="shared" si="34"/>
        <v>1.7857142857142856</v>
      </c>
      <c r="V251">
        <f t="shared" si="35"/>
        <v>6.201550387596896</v>
      </c>
      <c r="W251">
        <f t="shared" si="36"/>
        <v>9.3023255813953494</v>
      </c>
      <c r="X251">
        <f t="shared" si="37"/>
        <v>0.40660618765072537</v>
      </c>
      <c r="Y251">
        <f t="shared" si="38"/>
        <v>0.44493657134826115</v>
      </c>
      <c r="Z251">
        <v>6.201550387596896</v>
      </c>
      <c r="AA251">
        <v>9.3023255813953494</v>
      </c>
      <c r="AB251">
        <f t="shared" si="39"/>
        <v>-0.75562049702346645</v>
      </c>
      <c r="AC251">
        <f t="shared" si="40"/>
        <v>-1.3549211280393343</v>
      </c>
      <c r="AD251">
        <f t="shared" si="41"/>
        <v>-1.1340923007708292</v>
      </c>
      <c r="AE251">
        <f t="shared" si="42"/>
        <v>-0.94804347359640673</v>
      </c>
      <c r="AF251">
        <f t="shared" si="43"/>
        <v>-4.1926773994300364</v>
      </c>
    </row>
    <row r="252" spans="1:32" x14ac:dyDescent="0.25">
      <c r="A252">
        <v>1230875</v>
      </c>
      <c r="B252" t="s">
        <v>273</v>
      </c>
      <c r="C252" t="s">
        <v>273</v>
      </c>
      <c r="D252" t="s">
        <v>22</v>
      </c>
      <c r="E252" t="s">
        <v>23</v>
      </c>
      <c r="F252">
        <v>89</v>
      </c>
      <c r="G252">
        <v>9</v>
      </c>
      <c r="H252">
        <v>10</v>
      </c>
      <c r="I252">
        <v>89</v>
      </c>
      <c r="J252">
        <v>3</v>
      </c>
      <c r="K252">
        <v>1</v>
      </c>
      <c r="L252">
        <v>89</v>
      </c>
      <c r="M252">
        <v>54</v>
      </c>
      <c r="N252">
        <v>12</v>
      </c>
      <c r="O252">
        <v>17</v>
      </c>
      <c r="P252">
        <v>0</v>
      </c>
      <c r="Q252">
        <v>2</v>
      </c>
      <c r="R252">
        <v>4</v>
      </c>
      <c r="S252">
        <v>0</v>
      </c>
      <c r="T252">
        <f t="shared" si="33"/>
        <v>4.4943820224719104</v>
      </c>
      <c r="U252">
        <f t="shared" si="34"/>
        <v>11.428571428571429</v>
      </c>
      <c r="V252">
        <f t="shared" si="35"/>
        <v>78.651685393258433</v>
      </c>
      <c r="W252">
        <f t="shared" si="36"/>
        <v>60.674157303370791</v>
      </c>
      <c r="X252">
        <f t="shared" si="37"/>
        <v>0.73991885247870748</v>
      </c>
      <c r="Y252">
        <f t="shared" si="38"/>
        <v>1.0944212126043618</v>
      </c>
      <c r="Z252">
        <v>78.651685393258433</v>
      </c>
      <c r="AA252">
        <v>60.674157303370791</v>
      </c>
      <c r="AB252">
        <f t="shared" si="39"/>
        <v>0.1390523267600336</v>
      </c>
      <c r="AC252">
        <f t="shared" si="40"/>
        <v>1.0489329606470805</v>
      </c>
      <c r="AD252">
        <f t="shared" si="41"/>
        <v>1.6689933315599581</v>
      </c>
      <c r="AE252">
        <f t="shared" si="42"/>
        <v>2.0542890103468094</v>
      </c>
      <c r="AF252">
        <f t="shared" si="43"/>
        <v>4.9112676293138815</v>
      </c>
    </row>
    <row r="253" spans="1:32" x14ac:dyDescent="0.25">
      <c r="A253">
        <v>1230876</v>
      </c>
      <c r="B253" t="s">
        <v>274</v>
      </c>
      <c r="C253" t="s">
        <v>274</v>
      </c>
      <c r="D253" t="s">
        <v>22</v>
      </c>
      <c r="E253" t="s">
        <v>23</v>
      </c>
      <c r="F253">
        <v>113</v>
      </c>
      <c r="G253">
        <v>55</v>
      </c>
      <c r="H253">
        <v>54</v>
      </c>
      <c r="I253">
        <v>113</v>
      </c>
      <c r="J253">
        <v>1</v>
      </c>
      <c r="K253">
        <v>0</v>
      </c>
      <c r="L253">
        <v>113</v>
      </c>
      <c r="M253">
        <v>10</v>
      </c>
      <c r="N253">
        <v>44</v>
      </c>
      <c r="O253">
        <v>84</v>
      </c>
      <c r="P253">
        <v>2</v>
      </c>
      <c r="Q253">
        <v>7</v>
      </c>
      <c r="R253">
        <v>2</v>
      </c>
      <c r="S253">
        <v>8</v>
      </c>
      <c r="T253">
        <f t="shared" si="33"/>
        <v>0.88495575221238942</v>
      </c>
      <c r="U253">
        <f t="shared" si="34"/>
        <v>1.3605442176870748</v>
      </c>
      <c r="V253">
        <f t="shared" si="35"/>
        <v>3.5398230088495666</v>
      </c>
      <c r="W253">
        <f t="shared" si="36"/>
        <v>8.8495575221238933</v>
      </c>
      <c r="X253">
        <f t="shared" si="37"/>
        <v>0.27530115995531801</v>
      </c>
      <c r="Y253">
        <f t="shared" si="38"/>
        <v>0.37301214004269756</v>
      </c>
      <c r="Z253">
        <v>3.5398230088495666</v>
      </c>
      <c r="AA253">
        <v>8.8495575221238933</v>
      </c>
      <c r="AB253">
        <f t="shared" si="39"/>
        <v>-1.1080674703955942</v>
      </c>
      <c r="AC253">
        <f t="shared" si="40"/>
        <v>-1.6211257883003443</v>
      </c>
      <c r="AD253">
        <f t="shared" si="41"/>
        <v>-1.2370741623224342</v>
      </c>
      <c r="AE253">
        <f t="shared" si="42"/>
        <v>-0.97450467239888439</v>
      </c>
      <c r="AF253">
        <f t="shared" si="43"/>
        <v>-4.940772093417257</v>
      </c>
    </row>
    <row r="254" spans="1:32" x14ac:dyDescent="0.25">
      <c r="A254">
        <v>1230877</v>
      </c>
      <c r="B254" t="s">
        <v>275</v>
      </c>
      <c r="C254" t="s">
        <v>275</v>
      </c>
      <c r="D254" t="s">
        <v>22</v>
      </c>
      <c r="E254" t="s">
        <v>23</v>
      </c>
      <c r="F254">
        <v>139</v>
      </c>
      <c r="G254">
        <v>48</v>
      </c>
      <c r="H254">
        <v>51</v>
      </c>
      <c r="I254">
        <v>139</v>
      </c>
      <c r="J254">
        <v>4</v>
      </c>
      <c r="K254">
        <v>0</v>
      </c>
      <c r="L254">
        <v>139</v>
      </c>
      <c r="M254">
        <v>33</v>
      </c>
      <c r="N254">
        <v>31</v>
      </c>
      <c r="O254">
        <v>83</v>
      </c>
      <c r="P254">
        <v>1</v>
      </c>
      <c r="Q254">
        <v>5</v>
      </c>
      <c r="R254">
        <v>11</v>
      </c>
      <c r="S254">
        <v>7</v>
      </c>
      <c r="T254">
        <f t="shared" si="33"/>
        <v>2.877697841726619</v>
      </c>
      <c r="U254">
        <f t="shared" si="34"/>
        <v>7.9710144927536222</v>
      </c>
      <c r="V254">
        <f t="shared" si="35"/>
        <v>28.776978417266179</v>
      </c>
      <c r="W254">
        <f t="shared" si="36"/>
        <v>23.741007194244602</v>
      </c>
      <c r="X254">
        <f t="shared" si="37"/>
        <v>0.58857396493264369</v>
      </c>
      <c r="Y254">
        <f t="shared" si="38"/>
        <v>0.95284155828286254</v>
      </c>
      <c r="Z254">
        <v>28.776978417266179</v>
      </c>
      <c r="AA254">
        <v>23.741007194244602</v>
      </c>
      <c r="AB254">
        <f t="shared" si="39"/>
        <v>-0.26718533593398164</v>
      </c>
      <c r="AC254">
        <f t="shared" si="40"/>
        <v>0.52492236933065606</v>
      </c>
      <c r="AD254">
        <f t="shared" si="41"/>
        <v>-0.2606521346657048</v>
      </c>
      <c r="AE254">
        <f t="shared" si="42"/>
        <v>-0.10420120871124922</v>
      </c>
      <c r="AF254">
        <f t="shared" si="43"/>
        <v>-0.1071163099802796</v>
      </c>
    </row>
    <row r="255" spans="1:32" x14ac:dyDescent="0.25">
      <c r="A255">
        <v>1230878</v>
      </c>
      <c r="B255" t="s">
        <v>276</v>
      </c>
      <c r="C255" t="s">
        <v>276</v>
      </c>
      <c r="D255" t="s">
        <v>22</v>
      </c>
      <c r="E255" t="s">
        <v>23</v>
      </c>
      <c r="F255">
        <v>116</v>
      </c>
      <c r="G255">
        <v>69</v>
      </c>
      <c r="H255">
        <v>41</v>
      </c>
      <c r="I255">
        <v>116</v>
      </c>
      <c r="J255">
        <v>0</v>
      </c>
      <c r="K255">
        <v>0</v>
      </c>
      <c r="L255">
        <v>116</v>
      </c>
      <c r="M255">
        <v>6</v>
      </c>
      <c r="N255">
        <v>47</v>
      </c>
      <c r="O255">
        <v>78</v>
      </c>
      <c r="P255">
        <v>3</v>
      </c>
      <c r="Q255">
        <v>6</v>
      </c>
      <c r="R255">
        <v>5</v>
      </c>
      <c r="S255">
        <v>8</v>
      </c>
      <c r="T255">
        <f t="shared" si="33"/>
        <v>0</v>
      </c>
      <c r="U255">
        <f t="shared" si="34"/>
        <v>3.4013605442176873</v>
      </c>
      <c r="V255">
        <f t="shared" si="35"/>
        <v>5.1724137931034448</v>
      </c>
      <c r="W255">
        <f t="shared" si="36"/>
        <v>5.1724137931034484</v>
      </c>
      <c r="X255">
        <f t="shared" si="37"/>
        <v>0</v>
      </c>
      <c r="Y255">
        <f t="shared" si="38"/>
        <v>0.64358694592052434</v>
      </c>
      <c r="Z255">
        <v>5.1724137931034448</v>
      </c>
      <c r="AA255">
        <v>5.1724137931034484</v>
      </c>
      <c r="AB255">
        <f t="shared" si="39"/>
        <v>-1.8470266884475444</v>
      </c>
      <c r="AC255">
        <f t="shared" si="40"/>
        <v>-0.61968200951131436</v>
      </c>
      <c r="AD255">
        <f t="shared" si="41"/>
        <v>-1.1739094522710301</v>
      </c>
      <c r="AE255">
        <f t="shared" si="42"/>
        <v>-1.1894085933942413</v>
      </c>
      <c r="AF255">
        <f t="shared" si="43"/>
        <v>-4.8300267436241304</v>
      </c>
    </row>
    <row r="256" spans="1:32" x14ac:dyDescent="0.25">
      <c r="A256">
        <v>1230879</v>
      </c>
      <c r="B256" t="s">
        <v>277</v>
      </c>
      <c r="C256" t="s">
        <v>277</v>
      </c>
      <c r="D256" t="s">
        <v>22</v>
      </c>
      <c r="E256" t="s">
        <v>23</v>
      </c>
      <c r="F256">
        <v>118</v>
      </c>
      <c r="G256">
        <v>66</v>
      </c>
      <c r="H256">
        <v>44</v>
      </c>
      <c r="I256">
        <v>118</v>
      </c>
      <c r="J256">
        <v>0</v>
      </c>
      <c r="K256">
        <v>0</v>
      </c>
      <c r="L256">
        <v>118</v>
      </c>
      <c r="M256">
        <v>7</v>
      </c>
      <c r="N256">
        <v>32</v>
      </c>
      <c r="O256">
        <v>87</v>
      </c>
      <c r="P256">
        <v>3</v>
      </c>
      <c r="Q256">
        <v>7</v>
      </c>
      <c r="R256">
        <v>9</v>
      </c>
      <c r="S256">
        <v>11</v>
      </c>
      <c r="T256">
        <f t="shared" si="33"/>
        <v>0</v>
      </c>
      <c r="U256">
        <f t="shared" si="34"/>
        <v>6.0402684563758395</v>
      </c>
      <c r="V256">
        <f t="shared" si="35"/>
        <v>6.7796610169491629</v>
      </c>
      <c r="W256">
        <f t="shared" si="36"/>
        <v>5.9322033898305087</v>
      </c>
      <c r="X256">
        <f t="shared" si="37"/>
        <v>0</v>
      </c>
      <c r="Y256">
        <f t="shared" si="38"/>
        <v>0.84758921978128388</v>
      </c>
      <c r="Z256">
        <v>6.7796610169491629</v>
      </c>
      <c r="AA256">
        <v>5.9322033898305087</v>
      </c>
      <c r="AB256">
        <f t="shared" si="39"/>
        <v>-1.8470266884475444</v>
      </c>
      <c r="AC256">
        <f t="shared" si="40"/>
        <v>0.13536540650316911</v>
      </c>
      <c r="AD256">
        <f t="shared" si="41"/>
        <v>-1.1117252810419023</v>
      </c>
      <c r="AE256">
        <f t="shared" si="42"/>
        <v>-1.1450040839431999</v>
      </c>
      <c r="AF256">
        <f t="shared" si="43"/>
        <v>-3.9683906469294774</v>
      </c>
    </row>
    <row r="257" spans="1:32" x14ac:dyDescent="0.25">
      <c r="A257">
        <v>1230880</v>
      </c>
      <c r="B257" t="s">
        <v>278</v>
      </c>
      <c r="C257" t="s">
        <v>278</v>
      </c>
      <c r="D257" t="s">
        <v>22</v>
      </c>
      <c r="E257" t="s">
        <v>23</v>
      </c>
      <c r="F257">
        <v>96</v>
      </c>
      <c r="G257">
        <v>48</v>
      </c>
      <c r="H257">
        <v>42</v>
      </c>
      <c r="I257">
        <v>96</v>
      </c>
      <c r="J257">
        <v>1</v>
      </c>
      <c r="K257">
        <v>0</v>
      </c>
      <c r="L257">
        <v>96</v>
      </c>
      <c r="M257">
        <v>8</v>
      </c>
      <c r="N257">
        <v>25</v>
      </c>
      <c r="O257">
        <v>77</v>
      </c>
      <c r="P257">
        <v>7</v>
      </c>
      <c r="Q257">
        <v>8</v>
      </c>
      <c r="R257">
        <v>2</v>
      </c>
      <c r="S257">
        <v>10</v>
      </c>
      <c r="T257">
        <f t="shared" si="33"/>
        <v>1.0416666666666665</v>
      </c>
      <c r="U257">
        <f t="shared" si="34"/>
        <v>1.5503875968992249</v>
      </c>
      <c r="V257">
        <f t="shared" si="35"/>
        <v>6.25</v>
      </c>
      <c r="W257">
        <f t="shared" si="36"/>
        <v>8.3333333333333321</v>
      </c>
      <c r="X257">
        <f t="shared" si="37"/>
        <v>0.3099848383169076</v>
      </c>
      <c r="Y257">
        <f t="shared" si="38"/>
        <v>0.40660618765072537</v>
      </c>
      <c r="Z257">
        <v>6.25</v>
      </c>
      <c r="AA257">
        <v>8.3333333333333321</v>
      </c>
      <c r="AB257">
        <f t="shared" si="39"/>
        <v>-1.0149700644660102</v>
      </c>
      <c r="AC257">
        <f t="shared" si="40"/>
        <v>-1.4967884544075774</v>
      </c>
      <c r="AD257">
        <f t="shared" si="41"/>
        <v>-1.1322177920151377</v>
      </c>
      <c r="AE257">
        <f t="shared" si="42"/>
        <v>-1.0046744483062549</v>
      </c>
      <c r="AF257">
        <f t="shared" si="43"/>
        <v>-4.6486507591949806</v>
      </c>
    </row>
    <row r="258" spans="1:32" x14ac:dyDescent="0.25">
      <c r="A258">
        <v>1230881</v>
      </c>
      <c r="B258" t="s">
        <v>279</v>
      </c>
      <c r="C258" t="s">
        <v>279</v>
      </c>
      <c r="D258" t="s">
        <v>22</v>
      </c>
      <c r="E258" t="s">
        <v>23</v>
      </c>
      <c r="F258">
        <v>162</v>
      </c>
      <c r="G258">
        <v>48</v>
      </c>
      <c r="H258">
        <v>104</v>
      </c>
      <c r="I258">
        <v>162</v>
      </c>
      <c r="J258">
        <v>3</v>
      </c>
      <c r="K258">
        <v>0</v>
      </c>
      <c r="L258">
        <v>162</v>
      </c>
      <c r="M258">
        <v>11</v>
      </c>
      <c r="N258">
        <v>62</v>
      </c>
      <c r="O258">
        <v>162</v>
      </c>
      <c r="P258">
        <v>8</v>
      </c>
      <c r="Q258">
        <v>9</v>
      </c>
      <c r="R258">
        <v>9</v>
      </c>
      <c r="S258">
        <v>17</v>
      </c>
      <c r="T258">
        <f t="shared" si="33"/>
        <v>1.8518518518518516</v>
      </c>
      <c r="U258">
        <f t="shared" si="34"/>
        <v>3.3707865168539324</v>
      </c>
      <c r="V258">
        <f t="shared" si="35"/>
        <v>6.1728395061728492</v>
      </c>
      <c r="W258">
        <f t="shared" si="36"/>
        <v>6.7901234567901234</v>
      </c>
      <c r="X258">
        <f t="shared" si="37"/>
        <v>0.45512696101349454</v>
      </c>
      <c r="Y258">
        <f t="shared" si="38"/>
        <v>0.64055959468079493</v>
      </c>
      <c r="Z258">
        <v>6.1728395061728492</v>
      </c>
      <c r="AA258">
        <v>6.7901234567901234</v>
      </c>
      <c r="AB258">
        <f t="shared" si="39"/>
        <v>-0.62538176955407576</v>
      </c>
      <c r="AC258">
        <f t="shared" si="40"/>
        <v>-0.63088675584902465</v>
      </c>
      <c r="AD258">
        <f t="shared" si="41"/>
        <v>-1.1352031207742013</v>
      </c>
      <c r="AE258">
        <f t="shared" si="42"/>
        <v>-1.0948645191404569</v>
      </c>
      <c r="AF258">
        <f t="shared" si="43"/>
        <v>-3.4863361653177591</v>
      </c>
    </row>
    <row r="259" spans="1:32" x14ac:dyDescent="0.25">
      <c r="A259">
        <v>1230882</v>
      </c>
      <c r="B259" t="s">
        <v>280</v>
      </c>
      <c r="C259" t="s">
        <v>280</v>
      </c>
      <c r="D259" t="s">
        <v>22</v>
      </c>
      <c r="E259" t="s">
        <v>23</v>
      </c>
      <c r="F259">
        <v>111</v>
      </c>
      <c r="G259">
        <v>47</v>
      </c>
      <c r="H259">
        <v>44</v>
      </c>
      <c r="I259">
        <v>111</v>
      </c>
      <c r="J259">
        <v>4</v>
      </c>
      <c r="K259">
        <v>0</v>
      </c>
      <c r="L259">
        <v>111</v>
      </c>
      <c r="M259">
        <v>16</v>
      </c>
      <c r="N259">
        <v>29</v>
      </c>
      <c r="O259">
        <v>85</v>
      </c>
      <c r="P259">
        <v>1</v>
      </c>
      <c r="Q259">
        <v>9</v>
      </c>
      <c r="R259">
        <v>6</v>
      </c>
      <c r="S259">
        <v>3</v>
      </c>
      <c r="T259">
        <f t="shared" ref="T259:T322" si="44">((J259+K259)/I259)*100</f>
        <v>3.6036036036036037</v>
      </c>
      <c r="U259">
        <f t="shared" ref="U259:U322" si="45">(R259/(N259+O259+P259+Q259+S259+R259))*100</f>
        <v>4.5112781954887211</v>
      </c>
      <c r="V259">
        <f t="shared" ref="V259:V322" si="46">100-((G259+H259)/F259)*100</f>
        <v>18.018018018018026</v>
      </c>
      <c r="W259">
        <f t="shared" ref="W259:W322" si="47">(M259/L259)*100</f>
        <v>14.414414414414415</v>
      </c>
      <c r="X259">
        <f t="shared" ref="X259:X322" si="48">LOG(T259+1)</f>
        <v>0.66309792134805534</v>
      </c>
      <c r="Y259">
        <f t="shared" ref="Y259:Y322" si="49">LOG(U259+1)</f>
        <v>0.74125233367404209</v>
      </c>
      <c r="Z259">
        <v>18.018018018018026</v>
      </c>
      <c r="AA259">
        <v>14.414414414414415</v>
      </c>
      <c r="AB259">
        <f t="shared" ref="AB259:AB322" si="50">(X259-$X$794)/$X$795</f>
        <v>-6.7149257016594549E-2</v>
      </c>
      <c r="AC259">
        <f t="shared" ref="AC259:AC322" si="51">(Y259-$Y$794)/$Y$795</f>
        <v>-0.25820565308757032</v>
      </c>
      <c r="AD259">
        <f t="shared" ref="AD259:AD322" si="52">(Z259-$Z$794)/$Z$795</f>
        <v>-0.67691481397736819</v>
      </c>
      <c r="AE259">
        <f t="shared" ref="AE259:AE322" si="53">(AA259-$AA$794)/$AA$795</f>
        <v>-0.64927681782985802</v>
      </c>
      <c r="AF259">
        <f t="shared" ref="AF259:AF322" si="54">SUM(AB259:AE259)</f>
        <v>-1.6515465419113911</v>
      </c>
    </row>
    <row r="260" spans="1:32" x14ac:dyDescent="0.25">
      <c r="A260">
        <v>1230883</v>
      </c>
      <c r="B260" t="s">
        <v>281</v>
      </c>
      <c r="C260" t="s">
        <v>281</v>
      </c>
      <c r="D260" t="s">
        <v>22</v>
      </c>
      <c r="E260" t="s">
        <v>23</v>
      </c>
      <c r="F260">
        <v>120</v>
      </c>
      <c r="G260">
        <v>70</v>
      </c>
      <c r="H260">
        <v>46</v>
      </c>
      <c r="I260">
        <v>120</v>
      </c>
      <c r="J260">
        <v>1</v>
      </c>
      <c r="K260">
        <v>0</v>
      </c>
      <c r="L260">
        <v>120</v>
      </c>
      <c r="M260">
        <v>6</v>
      </c>
      <c r="N260">
        <v>37</v>
      </c>
      <c r="O260">
        <v>96</v>
      </c>
      <c r="P260">
        <v>1</v>
      </c>
      <c r="Q260">
        <v>4</v>
      </c>
      <c r="R260">
        <v>5</v>
      </c>
      <c r="S260">
        <v>6</v>
      </c>
      <c r="T260">
        <f t="shared" si="44"/>
        <v>0.83333333333333337</v>
      </c>
      <c r="U260">
        <f t="shared" si="45"/>
        <v>3.3557046979865772</v>
      </c>
      <c r="V260">
        <f t="shared" si="46"/>
        <v>3.3333333333333286</v>
      </c>
      <c r="W260">
        <f t="shared" si="47"/>
        <v>5</v>
      </c>
      <c r="X260">
        <f t="shared" si="48"/>
        <v>0.26324143477458145</v>
      </c>
      <c r="Y260">
        <f t="shared" si="49"/>
        <v>0.63905842838809523</v>
      </c>
      <c r="Z260">
        <v>3.3333333333333286</v>
      </c>
      <c r="AA260">
        <v>5</v>
      </c>
      <c r="AB260">
        <f t="shared" si="50"/>
        <v>-1.1404380026916618</v>
      </c>
      <c r="AC260">
        <f t="shared" si="51"/>
        <v>-0.63644282985183009</v>
      </c>
      <c r="AD260">
        <f t="shared" si="52"/>
        <v>-1.2450632191077526</v>
      </c>
      <c r="AE260">
        <f t="shared" si="53"/>
        <v>-1.1994850013081315</v>
      </c>
      <c r="AF260">
        <f t="shared" si="54"/>
        <v>-4.2214290529593761</v>
      </c>
    </row>
    <row r="261" spans="1:32" x14ac:dyDescent="0.25">
      <c r="A261">
        <v>1230884</v>
      </c>
      <c r="B261" t="s">
        <v>282</v>
      </c>
      <c r="C261" t="s">
        <v>282</v>
      </c>
      <c r="D261" t="s">
        <v>22</v>
      </c>
      <c r="E261" t="s">
        <v>23</v>
      </c>
      <c r="F261">
        <v>101</v>
      </c>
      <c r="G261">
        <v>50</v>
      </c>
      <c r="H261">
        <v>42</v>
      </c>
      <c r="I261">
        <v>101</v>
      </c>
      <c r="J261">
        <v>0</v>
      </c>
      <c r="K261">
        <v>1</v>
      </c>
      <c r="L261">
        <v>101</v>
      </c>
      <c r="M261">
        <v>12</v>
      </c>
      <c r="N261">
        <v>22</v>
      </c>
      <c r="O261">
        <v>66</v>
      </c>
      <c r="P261">
        <v>3</v>
      </c>
      <c r="Q261">
        <v>7</v>
      </c>
      <c r="R261">
        <v>3</v>
      </c>
      <c r="S261">
        <v>8</v>
      </c>
      <c r="T261">
        <f t="shared" si="44"/>
        <v>0.99009900990099009</v>
      </c>
      <c r="U261">
        <f t="shared" si="45"/>
        <v>2.7522935779816518</v>
      </c>
      <c r="V261">
        <f t="shared" si="46"/>
        <v>8.910891089108901</v>
      </c>
      <c r="W261">
        <f t="shared" si="47"/>
        <v>11.881188118811881</v>
      </c>
      <c r="X261">
        <f t="shared" si="48"/>
        <v>0.29887468363784631</v>
      </c>
      <c r="Y261">
        <f t="shared" si="49"/>
        <v>0.57429681006671818</v>
      </c>
      <c r="Z261">
        <v>8.910891089108901</v>
      </c>
      <c r="AA261">
        <v>11.881188118811881</v>
      </c>
      <c r="AB261">
        <f t="shared" si="50"/>
        <v>-1.0447917739546584</v>
      </c>
      <c r="AC261">
        <f t="shared" si="51"/>
        <v>-0.87613669034206687</v>
      </c>
      <c r="AD261">
        <f t="shared" si="52"/>
        <v>-1.029268286393163</v>
      </c>
      <c r="AE261">
        <f t="shared" si="53"/>
        <v>-0.79732658248742561</v>
      </c>
      <c r="AF261">
        <f t="shared" si="54"/>
        <v>-3.7475233331773135</v>
      </c>
    </row>
    <row r="262" spans="1:32" x14ac:dyDescent="0.25">
      <c r="A262">
        <v>1230885</v>
      </c>
      <c r="B262" t="s">
        <v>283</v>
      </c>
      <c r="C262" t="s">
        <v>283</v>
      </c>
      <c r="D262" t="s">
        <v>22</v>
      </c>
      <c r="E262" t="s">
        <v>23</v>
      </c>
      <c r="F262">
        <v>120</v>
      </c>
      <c r="G262">
        <v>52</v>
      </c>
      <c r="H262">
        <v>59</v>
      </c>
      <c r="I262">
        <v>120</v>
      </c>
      <c r="J262">
        <v>3</v>
      </c>
      <c r="K262">
        <v>0</v>
      </c>
      <c r="L262">
        <v>120</v>
      </c>
      <c r="M262">
        <v>13</v>
      </c>
      <c r="N262">
        <v>40</v>
      </c>
      <c r="O262">
        <v>95</v>
      </c>
      <c r="P262">
        <v>0</v>
      </c>
      <c r="Q262">
        <v>6</v>
      </c>
      <c r="R262">
        <v>1</v>
      </c>
      <c r="S262">
        <v>8</v>
      </c>
      <c r="T262">
        <f t="shared" si="44"/>
        <v>2.5</v>
      </c>
      <c r="U262">
        <f t="shared" si="45"/>
        <v>0.66666666666666674</v>
      </c>
      <c r="V262">
        <f t="shared" si="46"/>
        <v>7.5</v>
      </c>
      <c r="W262">
        <f t="shared" si="47"/>
        <v>10.833333333333334</v>
      </c>
      <c r="X262">
        <f t="shared" si="48"/>
        <v>0.54406804435027567</v>
      </c>
      <c r="Y262">
        <f t="shared" si="49"/>
        <v>0.22184874961635639</v>
      </c>
      <c r="Z262">
        <v>7.5</v>
      </c>
      <c r="AA262">
        <v>10.833333333333334</v>
      </c>
      <c r="AB262">
        <f t="shared" si="50"/>
        <v>-0.38664745617193003</v>
      </c>
      <c r="AC262">
        <f t="shared" si="51"/>
        <v>-2.1806074312123243</v>
      </c>
      <c r="AD262">
        <f t="shared" si="52"/>
        <v>-1.0838554661183029</v>
      </c>
      <c r="AE262">
        <f t="shared" si="53"/>
        <v>-0.85856653355484713</v>
      </c>
      <c r="AF262">
        <f t="shared" si="54"/>
        <v>-4.5096768870574042</v>
      </c>
    </row>
    <row r="263" spans="1:32" x14ac:dyDescent="0.25">
      <c r="A263">
        <v>1230886</v>
      </c>
      <c r="B263" t="s">
        <v>284</v>
      </c>
      <c r="C263" t="s">
        <v>284</v>
      </c>
      <c r="D263" t="s">
        <v>22</v>
      </c>
      <c r="E263" t="s">
        <v>23</v>
      </c>
      <c r="F263">
        <v>41</v>
      </c>
      <c r="G263">
        <v>23</v>
      </c>
      <c r="H263">
        <v>12</v>
      </c>
      <c r="I263">
        <v>41</v>
      </c>
      <c r="J263">
        <v>1</v>
      </c>
      <c r="K263">
        <v>0</v>
      </c>
      <c r="L263">
        <v>41</v>
      </c>
      <c r="M263">
        <v>8</v>
      </c>
      <c r="N263">
        <v>8</v>
      </c>
      <c r="O263">
        <v>22</v>
      </c>
      <c r="P263">
        <v>2</v>
      </c>
      <c r="Q263">
        <v>3</v>
      </c>
      <c r="R263">
        <v>2</v>
      </c>
      <c r="S263">
        <v>1</v>
      </c>
      <c r="T263">
        <f t="shared" si="44"/>
        <v>2.4390243902439024</v>
      </c>
      <c r="U263">
        <f t="shared" si="45"/>
        <v>5.2631578947368416</v>
      </c>
      <c r="V263">
        <f t="shared" si="46"/>
        <v>14.634146341463421</v>
      </c>
      <c r="W263">
        <f t="shared" si="47"/>
        <v>19.512195121951219</v>
      </c>
      <c r="X263">
        <f t="shared" si="48"/>
        <v>0.53643525593564445</v>
      </c>
      <c r="Y263">
        <f t="shared" si="49"/>
        <v>0.79679336043970173</v>
      </c>
      <c r="Z263">
        <v>14.634146341463421</v>
      </c>
      <c r="AA263">
        <v>19.512195121951219</v>
      </c>
      <c r="AB263">
        <f t="shared" si="50"/>
        <v>-0.40713527162228014</v>
      </c>
      <c r="AC263">
        <f t="shared" si="51"/>
        <v>-5.2638783912250235E-2</v>
      </c>
      <c r="AD263">
        <f t="shared" si="52"/>
        <v>-0.80783633782905029</v>
      </c>
      <c r="AE263">
        <f t="shared" si="53"/>
        <v>-0.35134637421459508</v>
      </c>
      <c r="AF263">
        <f t="shared" si="54"/>
        <v>-1.6189567675781757</v>
      </c>
    </row>
    <row r="264" spans="1:32" x14ac:dyDescent="0.25">
      <c r="A264">
        <v>1230887</v>
      </c>
      <c r="B264" t="s">
        <v>285</v>
      </c>
      <c r="C264" t="s">
        <v>285</v>
      </c>
      <c r="D264" t="s">
        <v>22</v>
      </c>
      <c r="E264" t="s">
        <v>23</v>
      </c>
      <c r="F264">
        <v>135</v>
      </c>
      <c r="G264">
        <v>59</v>
      </c>
      <c r="H264">
        <v>50</v>
      </c>
      <c r="I264">
        <v>135</v>
      </c>
      <c r="J264">
        <v>3</v>
      </c>
      <c r="K264">
        <v>2</v>
      </c>
      <c r="L264">
        <v>135</v>
      </c>
      <c r="M264">
        <v>17</v>
      </c>
      <c r="N264">
        <v>48</v>
      </c>
      <c r="O264">
        <v>86</v>
      </c>
      <c r="P264">
        <v>6</v>
      </c>
      <c r="Q264">
        <v>13</v>
      </c>
      <c r="R264">
        <v>7</v>
      </c>
      <c r="S264">
        <v>6</v>
      </c>
      <c r="T264">
        <f t="shared" si="44"/>
        <v>3.7037037037037033</v>
      </c>
      <c r="U264">
        <f t="shared" si="45"/>
        <v>4.2168674698795181</v>
      </c>
      <c r="V264">
        <f t="shared" si="46"/>
        <v>19.259259259259252</v>
      </c>
      <c r="W264">
        <f t="shared" si="47"/>
        <v>12.592592592592592</v>
      </c>
      <c r="X264">
        <f t="shared" si="48"/>
        <v>0.67243995679696955</v>
      </c>
      <c r="Y264">
        <f t="shared" si="49"/>
        <v>0.71740980397729159</v>
      </c>
      <c r="Z264">
        <v>19.259259259259252</v>
      </c>
      <c r="AA264">
        <v>12.592592592592592</v>
      </c>
      <c r="AB264">
        <f t="shared" si="50"/>
        <v>-4.2073506476844998E-2</v>
      </c>
      <c r="AC264">
        <f t="shared" si="51"/>
        <v>-0.34645094613301625</v>
      </c>
      <c r="AD264">
        <f t="shared" si="52"/>
        <v>-0.62889136323696826</v>
      </c>
      <c r="AE264">
        <f t="shared" si="53"/>
        <v>-0.75574985280385676</v>
      </c>
      <c r="AF264">
        <f t="shared" si="54"/>
        <v>-1.773165668650686</v>
      </c>
    </row>
    <row r="265" spans="1:32" x14ac:dyDescent="0.25">
      <c r="A265">
        <v>1230888</v>
      </c>
      <c r="B265" t="s">
        <v>286</v>
      </c>
      <c r="C265" t="s">
        <v>286</v>
      </c>
      <c r="D265" t="s">
        <v>22</v>
      </c>
      <c r="E265" t="s">
        <v>23</v>
      </c>
      <c r="F265">
        <v>120</v>
      </c>
      <c r="G265">
        <v>40</v>
      </c>
      <c r="H265">
        <v>33</v>
      </c>
      <c r="I265">
        <v>120</v>
      </c>
      <c r="J265">
        <v>7</v>
      </c>
      <c r="K265">
        <v>1</v>
      </c>
      <c r="L265">
        <v>120</v>
      </c>
      <c r="M265">
        <v>44</v>
      </c>
      <c r="N265">
        <v>36</v>
      </c>
      <c r="O265">
        <v>79</v>
      </c>
      <c r="P265">
        <v>5</v>
      </c>
      <c r="Q265">
        <v>5</v>
      </c>
      <c r="R265">
        <v>8</v>
      </c>
      <c r="S265">
        <v>4</v>
      </c>
      <c r="T265">
        <f t="shared" si="44"/>
        <v>6.666666666666667</v>
      </c>
      <c r="U265">
        <f t="shared" si="45"/>
        <v>5.8394160583941606</v>
      </c>
      <c r="V265">
        <f t="shared" si="46"/>
        <v>39.166666666666671</v>
      </c>
      <c r="W265">
        <f t="shared" si="47"/>
        <v>36.666666666666664</v>
      </c>
      <c r="X265">
        <f t="shared" si="48"/>
        <v>0.88460658129793046</v>
      </c>
      <c r="Y265">
        <f t="shared" si="49"/>
        <v>0.83501902373137149</v>
      </c>
      <c r="Z265">
        <v>39.166666666666671</v>
      </c>
      <c r="AA265">
        <v>36.666666666666664</v>
      </c>
      <c r="AB265">
        <f t="shared" si="50"/>
        <v>0.52742094448514121</v>
      </c>
      <c r="AC265">
        <f t="shared" si="51"/>
        <v>8.8840954267112679E-2</v>
      </c>
      <c r="AD265">
        <f t="shared" si="52"/>
        <v>0.14132345660151271</v>
      </c>
      <c r="AE265">
        <f t="shared" si="53"/>
        <v>0.65121525220969712</v>
      </c>
      <c r="AF265">
        <f t="shared" si="54"/>
        <v>1.4088006075634638</v>
      </c>
    </row>
    <row r="266" spans="1:32" x14ac:dyDescent="0.25">
      <c r="A266">
        <v>1230889</v>
      </c>
      <c r="B266" t="s">
        <v>287</v>
      </c>
      <c r="C266" t="s">
        <v>287</v>
      </c>
      <c r="D266" t="s">
        <v>22</v>
      </c>
      <c r="E266" t="s">
        <v>23</v>
      </c>
      <c r="F266">
        <v>114</v>
      </c>
      <c r="G266">
        <v>33</v>
      </c>
      <c r="H266">
        <v>34</v>
      </c>
      <c r="I266">
        <v>114</v>
      </c>
      <c r="J266">
        <v>9</v>
      </c>
      <c r="K266">
        <v>5</v>
      </c>
      <c r="L266">
        <v>114</v>
      </c>
      <c r="M266">
        <v>40</v>
      </c>
      <c r="N266">
        <v>38</v>
      </c>
      <c r="O266">
        <v>68</v>
      </c>
      <c r="P266">
        <v>4</v>
      </c>
      <c r="Q266">
        <v>4</v>
      </c>
      <c r="R266">
        <v>15</v>
      </c>
      <c r="S266">
        <v>3</v>
      </c>
      <c r="T266">
        <f t="shared" si="44"/>
        <v>12.280701754385964</v>
      </c>
      <c r="U266">
        <f t="shared" si="45"/>
        <v>11.363636363636363</v>
      </c>
      <c r="V266">
        <f t="shared" si="46"/>
        <v>41.228070175438589</v>
      </c>
      <c r="W266">
        <f t="shared" si="47"/>
        <v>35.087719298245609</v>
      </c>
      <c r="X266">
        <f t="shared" si="48"/>
        <v>1.1232210238275813</v>
      </c>
      <c r="Y266">
        <f t="shared" si="49"/>
        <v>1.0921462232119925</v>
      </c>
      <c r="Z266">
        <v>41.228070175438589</v>
      </c>
      <c r="AA266">
        <v>35.087719298245609</v>
      </c>
      <c r="AB266">
        <f t="shared" si="50"/>
        <v>1.1679062293863414</v>
      </c>
      <c r="AC266">
        <f t="shared" si="51"/>
        <v>1.0405128345883818</v>
      </c>
      <c r="AD266">
        <f t="shared" si="52"/>
        <v>0.22107887123839773</v>
      </c>
      <c r="AE266">
        <f t="shared" si="53"/>
        <v>0.55893656920880808</v>
      </c>
      <c r="AF266">
        <f t="shared" si="54"/>
        <v>2.9884345044219294</v>
      </c>
    </row>
    <row r="267" spans="1:32" x14ac:dyDescent="0.25">
      <c r="A267">
        <v>1230890</v>
      </c>
      <c r="B267" t="s">
        <v>288</v>
      </c>
      <c r="C267" t="s">
        <v>288</v>
      </c>
      <c r="D267" t="s">
        <v>22</v>
      </c>
      <c r="E267" t="s">
        <v>23</v>
      </c>
      <c r="F267">
        <v>128</v>
      </c>
      <c r="G267">
        <v>38</v>
      </c>
      <c r="H267">
        <v>47</v>
      </c>
      <c r="I267">
        <v>128</v>
      </c>
      <c r="J267">
        <v>10</v>
      </c>
      <c r="K267">
        <v>1</v>
      </c>
      <c r="L267">
        <v>128</v>
      </c>
      <c r="M267">
        <v>40</v>
      </c>
      <c r="N267">
        <v>39</v>
      </c>
      <c r="O267">
        <v>69</v>
      </c>
      <c r="P267">
        <v>2</v>
      </c>
      <c r="Q267">
        <v>11</v>
      </c>
      <c r="R267">
        <v>10</v>
      </c>
      <c r="S267">
        <v>10</v>
      </c>
      <c r="T267">
        <f t="shared" si="44"/>
        <v>8.59375</v>
      </c>
      <c r="U267">
        <f t="shared" si="45"/>
        <v>7.0921985815602842</v>
      </c>
      <c r="V267">
        <f t="shared" si="46"/>
        <v>33.59375</v>
      </c>
      <c r="W267">
        <f t="shared" si="47"/>
        <v>31.25</v>
      </c>
      <c r="X267">
        <f t="shared" si="48"/>
        <v>0.98198839715728048</v>
      </c>
      <c r="Y267">
        <f t="shared" si="49"/>
        <v>0.90806653176283481</v>
      </c>
      <c r="Z267">
        <v>33.59375</v>
      </c>
      <c r="AA267">
        <v>31.25</v>
      </c>
      <c r="AB267">
        <f t="shared" si="50"/>
        <v>0.78881174469674853</v>
      </c>
      <c r="AC267">
        <f t="shared" si="51"/>
        <v>0.35920231417577159</v>
      </c>
      <c r="AD267">
        <f t="shared" si="52"/>
        <v>-7.4291913021876044E-2</v>
      </c>
      <c r="AE267">
        <f t="shared" si="53"/>
        <v>0.33464810358164759</v>
      </c>
      <c r="AF267">
        <f t="shared" si="54"/>
        <v>1.4083702494322916</v>
      </c>
    </row>
    <row r="268" spans="1:32" x14ac:dyDescent="0.25">
      <c r="A268">
        <v>1230891</v>
      </c>
      <c r="B268" t="s">
        <v>289</v>
      </c>
      <c r="C268" t="s">
        <v>289</v>
      </c>
      <c r="D268" t="s">
        <v>22</v>
      </c>
      <c r="E268" t="s">
        <v>23</v>
      </c>
      <c r="F268">
        <v>116</v>
      </c>
      <c r="G268">
        <v>29</v>
      </c>
      <c r="H268">
        <v>34</v>
      </c>
      <c r="I268">
        <v>116</v>
      </c>
      <c r="J268">
        <v>5</v>
      </c>
      <c r="K268">
        <v>4</v>
      </c>
      <c r="L268">
        <v>116</v>
      </c>
      <c r="M268">
        <v>44</v>
      </c>
      <c r="N268">
        <v>40</v>
      </c>
      <c r="O268">
        <v>60</v>
      </c>
      <c r="P268">
        <v>2</v>
      </c>
      <c r="Q268">
        <v>6</v>
      </c>
      <c r="R268">
        <v>6</v>
      </c>
      <c r="S268">
        <v>7</v>
      </c>
      <c r="T268">
        <f t="shared" si="44"/>
        <v>7.7586206896551726</v>
      </c>
      <c r="U268">
        <f t="shared" si="45"/>
        <v>4.9586776859504136</v>
      </c>
      <c r="V268">
        <f t="shared" si="46"/>
        <v>45.689655172413794</v>
      </c>
      <c r="W268">
        <f t="shared" si="47"/>
        <v>37.931034482758619</v>
      </c>
      <c r="X268">
        <f t="shared" si="48"/>
        <v>0.94243571872098197</v>
      </c>
      <c r="Y268">
        <f t="shared" si="49"/>
        <v>0.77514989440297899</v>
      </c>
      <c r="Z268">
        <v>45.689655172413794</v>
      </c>
      <c r="AA268">
        <v>37.931034482758619</v>
      </c>
      <c r="AB268">
        <f t="shared" si="50"/>
        <v>0.68264504226116451</v>
      </c>
      <c r="AC268">
        <f t="shared" si="51"/>
        <v>-0.13274496506089153</v>
      </c>
      <c r="AD268">
        <f t="shared" si="52"/>
        <v>0.39369697335051268</v>
      </c>
      <c r="AE268">
        <f t="shared" si="53"/>
        <v>0.72510891024489177</v>
      </c>
      <c r="AF268">
        <f t="shared" si="54"/>
        <v>1.6687059607956773</v>
      </c>
    </row>
    <row r="269" spans="1:32" x14ac:dyDescent="0.25">
      <c r="A269">
        <v>1230892</v>
      </c>
      <c r="B269" t="s">
        <v>290</v>
      </c>
      <c r="C269" t="s">
        <v>290</v>
      </c>
      <c r="D269" t="s">
        <v>22</v>
      </c>
      <c r="E269" t="s">
        <v>23</v>
      </c>
      <c r="F269">
        <v>140</v>
      </c>
      <c r="G269">
        <v>33</v>
      </c>
      <c r="H269">
        <v>38</v>
      </c>
      <c r="I269">
        <v>140</v>
      </c>
      <c r="J269">
        <v>4</v>
      </c>
      <c r="K269">
        <v>6</v>
      </c>
      <c r="L269">
        <v>140</v>
      </c>
      <c r="M269">
        <v>53</v>
      </c>
      <c r="N269">
        <v>27</v>
      </c>
      <c r="O269">
        <v>76</v>
      </c>
      <c r="P269">
        <v>1</v>
      </c>
      <c r="Q269">
        <v>6</v>
      </c>
      <c r="R269">
        <v>9</v>
      </c>
      <c r="S269">
        <v>9</v>
      </c>
      <c r="T269">
        <f t="shared" si="44"/>
        <v>7.1428571428571423</v>
      </c>
      <c r="U269">
        <f t="shared" si="45"/>
        <v>7.03125</v>
      </c>
      <c r="V269">
        <f t="shared" si="46"/>
        <v>49.285714285714292</v>
      </c>
      <c r="W269">
        <f t="shared" si="47"/>
        <v>37.857142857142854</v>
      </c>
      <c r="X269">
        <f t="shared" si="48"/>
        <v>0.91077681565823454</v>
      </c>
      <c r="Y269">
        <f t="shared" si="49"/>
        <v>0.90478314501138857</v>
      </c>
      <c r="Z269">
        <v>49.285714285714292</v>
      </c>
      <c r="AA269">
        <v>37.857142857142854</v>
      </c>
      <c r="AB269">
        <f t="shared" si="50"/>
        <v>0.59766669253162708</v>
      </c>
      <c r="AC269">
        <f t="shared" si="51"/>
        <v>0.34704993648145344</v>
      </c>
      <c r="AD269">
        <f t="shared" si="52"/>
        <v>0.53282799957588989</v>
      </c>
      <c r="AE269">
        <f t="shared" si="53"/>
        <v>0.72079044971036732</v>
      </c>
      <c r="AF269">
        <f t="shared" si="54"/>
        <v>2.1983350782993378</v>
      </c>
    </row>
    <row r="270" spans="1:32" x14ac:dyDescent="0.25">
      <c r="A270">
        <v>1230893</v>
      </c>
      <c r="B270" t="s">
        <v>291</v>
      </c>
      <c r="C270" t="s">
        <v>291</v>
      </c>
      <c r="D270" t="s">
        <v>22</v>
      </c>
      <c r="E270" t="s">
        <v>23</v>
      </c>
      <c r="F270">
        <v>122</v>
      </c>
      <c r="G270">
        <v>37</v>
      </c>
      <c r="H270">
        <v>28</v>
      </c>
      <c r="I270">
        <v>122</v>
      </c>
      <c r="J270">
        <v>6</v>
      </c>
      <c r="K270">
        <v>3</v>
      </c>
      <c r="L270">
        <v>122</v>
      </c>
      <c r="M270">
        <v>50</v>
      </c>
      <c r="N270">
        <v>35</v>
      </c>
      <c r="O270">
        <v>58</v>
      </c>
      <c r="P270">
        <v>3</v>
      </c>
      <c r="Q270">
        <v>1</v>
      </c>
      <c r="R270">
        <v>8</v>
      </c>
      <c r="S270">
        <v>7</v>
      </c>
      <c r="T270">
        <f t="shared" si="44"/>
        <v>7.3770491803278686</v>
      </c>
      <c r="U270">
        <f t="shared" si="45"/>
        <v>7.1428571428571423</v>
      </c>
      <c r="V270">
        <f t="shared" si="46"/>
        <v>46.721311475409834</v>
      </c>
      <c r="W270">
        <f t="shared" si="47"/>
        <v>40.983606557377051</v>
      </c>
      <c r="X270">
        <f t="shared" si="48"/>
        <v>0.92309106512394579</v>
      </c>
      <c r="Y270">
        <f t="shared" si="49"/>
        <v>0.91077681565823454</v>
      </c>
      <c r="Z270">
        <v>46.721311475409834</v>
      </c>
      <c r="AA270">
        <v>40.983606557377051</v>
      </c>
      <c r="AB270">
        <f t="shared" si="50"/>
        <v>0.63072041507153775</v>
      </c>
      <c r="AC270">
        <f t="shared" si="51"/>
        <v>0.36923353987320662</v>
      </c>
      <c r="AD270">
        <f t="shared" si="52"/>
        <v>0.43361161202172727</v>
      </c>
      <c r="AE270">
        <f t="shared" si="53"/>
        <v>0.90351088642524258</v>
      </c>
      <c r="AF270">
        <f t="shared" si="54"/>
        <v>2.3370764533917141</v>
      </c>
    </row>
    <row r="271" spans="1:32" x14ac:dyDescent="0.25">
      <c r="A271">
        <v>1230894</v>
      </c>
      <c r="B271" t="s">
        <v>292</v>
      </c>
      <c r="C271" t="s">
        <v>292</v>
      </c>
      <c r="D271" t="s">
        <v>22</v>
      </c>
      <c r="E271" t="s">
        <v>23</v>
      </c>
      <c r="F271">
        <v>140</v>
      </c>
      <c r="G271">
        <v>44</v>
      </c>
      <c r="H271">
        <v>42</v>
      </c>
      <c r="I271">
        <v>140</v>
      </c>
      <c r="J271">
        <v>11</v>
      </c>
      <c r="K271">
        <v>1</v>
      </c>
      <c r="L271">
        <v>140</v>
      </c>
      <c r="M271">
        <v>63</v>
      </c>
      <c r="N271">
        <v>42</v>
      </c>
      <c r="O271">
        <v>65</v>
      </c>
      <c r="P271">
        <v>0</v>
      </c>
      <c r="Q271">
        <v>2</v>
      </c>
      <c r="R271">
        <v>16</v>
      </c>
      <c r="S271">
        <v>12</v>
      </c>
      <c r="T271">
        <f t="shared" si="44"/>
        <v>8.5714285714285712</v>
      </c>
      <c r="U271">
        <f t="shared" si="45"/>
        <v>11.678832116788321</v>
      </c>
      <c r="V271">
        <f t="shared" si="46"/>
        <v>38.571428571428569</v>
      </c>
      <c r="W271">
        <f t="shared" si="47"/>
        <v>45</v>
      </c>
      <c r="X271">
        <f t="shared" si="48"/>
        <v>0.98097676268656964</v>
      </c>
      <c r="Y271">
        <f t="shared" si="49"/>
        <v>1.103079251290692</v>
      </c>
      <c r="Z271">
        <v>38.571428571428569</v>
      </c>
      <c r="AA271">
        <v>45</v>
      </c>
      <c r="AB271">
        <f t="shared" si="50"/>
        <v>0.78609633072046092</v>
      </c>
      <c r="AC271">
        <f t="shared" si="51"/>
        <v>1.0809778472757903</v>
      </c>
      <c r="AD271">
        <f t="shared" si="52"/>
        <v>0.11829377760301969</v>
      </c>
      <c r="AE271">
        <f t="shared" si="53"/>
        <v>1.1382416347143891</v>
      </c>
      <c r="AF271">
        <f t="shared" si="54"/>
        <v>3.1236095903136603</v>
      </c>
    </row>
    <row r="272" spans="1:32" x14ac:dyDescent="0.25">
      <c r="A272">
        <v>1230895</v>
      </c>
      <c r="B272" t="s">
        <v>293</v>
      </c>
      <c r="C272" t="s">
        <v>293</v>
      </c>
      <c r="D272" t="s">
        <v>22</v>
      </c>
      <c r="E272" t="s">
        <v>23</v>
      </c>
      <c r="F272">
        <v>108</v>
      </c>
      <c r="G272">
        <v>33</v>
      </c>
      <c r="H272">
        <v>36</v>
      </c>
      <c r="I272">
        <v>108</v>
      </c>
      <c r="J272">
        <v>7</v>
      </c>
      <c r="K272">
        <v>4</v>
      </c>
      <c r="L272">
        <v>108</v>
      </c>
      <c r="M272">
        <v>58</v>
      </c>
      <c r="N272">
        <v>21</v>
      </c>
      <c r="O272">
        <v>51</v>
      </c>
      <c r="P272">
        <v>3</v>
      </c>
      <c r="Q272">
        <v>2</v>
      </c>
      <c r="R272">
        <v>9</v>
      </c>
      <c r="S272">
        <v>5</v>
      </c>
      <c r="T272">
        <f t="shared" si="44"/>
        <v>10.185185185185185</v>
      </c>
      <c r="U272">
        <f t="shared" si="45"/>
        <v>9.8901098901098905</v>
      </c>
      <c r="V272">
        <f t="shared" si="46"/>
        <v>36.111111111111114</v>
      </c>
      <c r="W272">
        <f t="shared" si="47"/>
        <v>53.703703703703709</v>
      </c>
      <c r="X272">
        <f t="shared" si="48"/>
        <v>1.0486431787981634</v>
      </c>
      <c r="Y272">
        <f t="shared" si="49"/>
        <v>1.0370322621641817</v>
      </c>
      <c r="Z272">
        <v>36.111111111111114</v>
      </c>
      <c r="AA272">
        <v>53.703703703703709</v>
      </c>
      <c r="AB272">
        <f t="shared" si="50"/>
        <v>0.96772550346465391</v>
      </c>
      <c r="AC272">
        <f t="shared" si="51"/>
        <v>0.83652660890603669</v>
      </c>
      <c r="AD272">
        <f t="shared" si="52"/>
        <v>2.3104437742583094E-2</v>
      </c>
      <c r="AE272">
        <f t="shared" si="53"/>
        <v>1.6469136342192896</v>
      </c>
      <c r="AF272">
        <f t="shared" si="54"/>
        <v>3.4742701843325632</v>
      </c>
    </row>
    <row r="273" spans="1:32" x14ac:dyDescent="0.25">
      <c r="A273">
        <v>1230896</v>
      </c>
      <c r="B273" t="s">
        <v>294</v>
      </c>
      <c r="C273" t="s">
        <v>294</v>
      </c>
      <c r="D273" t="s">
        <v>22</v>
      </c>
      <c r="E273" t="s">
        <v>23</v>
      </c>
      <c r="F273">
        <v>154</v>
      </c>
      <c r="G273">
        <v>39</v>
      </c>
      <c r="H273">
        <v>38</v>
      </c>
      <c r="I273">
        <v>154</v>
      </c>
      <c r="J273">
        <v>14</v>
      </c>
      <c r="K273">
        <v>4</v>
      </c>
      <c r="L273">
        <v>154</v>
      </c>
      <c r="M273">
        <v>76</v>
      </c>
      <c r="N273">
        <v>45</v>
      </c>
      <c r="O273">
        <v>78</v>
      </c>
      <c r="P273">
        <v>4</v>
      </c>
      <c r="Q273">
        <v>1</v>
      </c>
      <c r="R273">
        <v>24</v>
      </c>
      <c r="S273">
        <v>5</v>
      </c>
      <c r="T273">
        <f t="shared" si="44"/>
        <v>11.688311688311687</v>
      </c>
      <c r="U273">
        <f t="shared" si="45"/>
        <v>15.286624203821656</v>
      </c>
      <c r="V273">
        <f t="shared" si="46"/>
        <v>50</v>
      </c>
      <c r="W273">
        <f t="shared" si="47"/>
        <v>49.350649350649348</v>
      </c>
      <c r="X273">
        <f t="shared" si="48"/>
        <v>1.1034038385462912</v>
      </c>
      <c r="Y273">
        <f t="shared" si="49"/>
        <v>1.2118310756171018</v>
      </c>
      <c r="Z273">
        <v>50</v>
      </c>
      <c r="AA273">
        <v>49.350649350649348</v>
      </c>
      <c r="AB273">
        <f t="shared" si="50"/>
        <v>1.1147132397824129</v>
      </c>
      <c r="AC273">
        <f t="shared" si="51"/>
        <v>1.483487007544084</v>
      </c>
      <c r="AD273">
        <f t="shared" si="52"/>
        <v>0.56046361437408099</v>
      </c>
      <c r="AE273">
        <f t="shared" si="53"/>
        <v>1.3925073564895656</v>
      </c>
      <c r="AF273">
        <f t="shared" si="54"/>
        <v>4.5511712181901434</v>
      </c>
    </row>
    <row r="274" spans="1:32" x14ac:dyDescent="0.25">
      <c r="A274">
        <v>1230897</v>
      </c>
      <c r="B274" t="s">
        <v>295</v>
      </c>
      <c r="C274" t="s">
        <v>295</v>
      </c>
      <c r="D274" t="s">
        <v>22</v>
      </c>
      <c r="E274" t="s">
        <v>23</v>
      </c>
      <c r="F274">
        <v>119</v>
      </c>
      <c r="G274">
        <v>47</v>
      </c>
      <c r="H274">
        <v>39</v>
      </c>
      <c r="I274">
        <v>119</v>
      </c>
      <c r="J274">
        <v>9</v>
      </c>
      <c r="K274">
        <v>1</v>
      </c>
      <c r="L274">
        <v>119</v>
      </c>
      <c r="M274">
        <v>53</v>
      </c>
      <c r="N274">
        <v>41</v>
      </c>
      <c r="O274">
        <v>65</v>
      </c>
      <c r="P274">
        <v>1</v>
      </c>
      <c r="Q274">
        <v>5</v>
      </c>
      <c r="R274">
        <v>15</v>
      </c>
      <c r="S274">
        <v>2</v>
      </c>
      <c r="T274">
        <f t="shared" si="44"/>
        <v>8.4033613445378155</v>
      </c>
      <c r="U274">
        <f t="shared" si="45"/>
        <v>11.627906976744185</v>
      </c>
      <c r="V274">
        <f t="shared" si="46"/>
        <v>27.731092436974791</v>
      </c>
      <c r="W274">
        <f t="shared" si="47"/>
        <v>44.537815126050425</v>
      </c>
      <c r="X274">
        <f t="shared" si="48"/>
        <v>0.97328312513581927</v>
      </c>
      <c r="Y274">
        <f t="shared" si="49"/>
        <v>1.1013313740092603</v>
      </c>
      <c r="Z274">
        <v>27.731092436974791</v>
      </c>
      <c r="AA274">
        <v>44.537815126050425</v>
      </c>
      <c r="AB274">
        <f t="shared" si="50"/>
        <v>0.76544518493741975</v>
      </c>
      <c r="AC274">
        <f t="shared" si="51"/>
        <v>1.0745086535757429</v>
      </c>
      <c r="AD274">
        <f t="shared" si="52"/>
        <v>-0.30111731756953092</v>
      </c>
      <c r="AE274">
        <f t="shared" si="53"/>
        <v>1.1112300874494232</v>
      </c>
      <c r="AF274">
        <f t="shared" si="54"/>
        <v>2.6500666083930549</v>
      </c>
    </row>
    <row r="275" spans="1:32" x14ac:dyDescent="0.25">
      <c r="A275">
        <v>1230898</v>
      </c>
      <c r="B275" t="s">
        <v>296</v>
      </c>
      <c r="C275" t="s">
        <v>296</v>
      </c>
      <c r="D275" t="s">
        <v>22</v>
      </c>
      <c r="E275" t="s">
        <v>23</v>
      </c>
      <c r="F275">
        <v>113</v>
      </c>
      <c r="G275">
        <v>28</v>
      </c>
      <c r="H275">
        <v>36</v>
      </c>
      <c r="I275">
        <v>113</v>
      </c>
      <c r="J275">
        <v>5</v>
      </c>
      <c r="K275">
        <v>2</v>
      </c>
      <c r="L275">
        <v>113</v>
      </c>
      <c r="M275">
        <v>39</v>
      </c>
      <c r="N275">
        <v>31</v>
      </c>
      <c r="O275">
        <v>59</v>
      </c>
      <c r="P275">
        <v>4</v>
      </c>
      <c r="Q275">
        <v>2</v>
      </c>
      <c r="R275">
        <v>14</v>
      </c>
      <c r="S275">
        <v>2</v>
      </c>
      <c r="T275">
        <f t="shared" si="44"/>
        <v>6.1946902654867255</v>
      </c>
      <c r="U275">
        <f t="shared" si="45"/>
        <v>12.5</v>
      </c>
      <c r="V275">
        <f t="shared" si="46"/>
        <v>43.362831858407077</v>
      </c>
      <c r="W275">
        <f t="shared" si="47"/>
        <v>34.513274336283182</v>
      </c>
      <c r="X275">
        <f t="shared" si="48"/>
        <v>0.85701210211064849</v>
      </c>
      <c r="Y275">
        <f t="shared" si="49"/>
        <v>1.1303337684950061</v>
      </c>
      <c r="Z275">
        <v>43.362831858407077</v>
      </c>
      <c r="AA275">
        <v>34.513274336283182</v>
      </c>
      <c r="AB275">
        <f t="shared" si="50"/>
        <v>0.45335225997217288</v>
      </c>
      <c r="AC275">
        <f t="shared" si="51"/>
        <v>1.1818514914778415</v>
      </c>
      <c r="AD275">
        <f t="shared" si="52"/>
        <v>0.30367250341743579</v>
      </c>
      <c r="AE275">
        <f t="shared" si="53"/>
        <v>0.52536418699609522</v>
      </c>
      <c r="AF275">
        <f t="shared" si="54"/>
        <v>2.4642404418635455</v>
      </c>
    </row>
    <row r="276" spans="1:32" x14ac:dyDescent="0.25">
      <c r="A276">
        <v>1230899</v>
      </c>
      <c r="B276" t="s">
        <v>297</v>
      </c>
      <c r="C276" t="s">
        <v>297</v>
      </c>
      <c r="D276" t="s">
        <v>22</v>
      </c>
      <c r="E276" t="s">
        <v>23</v>
      </c>
      <c r="F276">
        <v>131</v>
      </c>
      <c r="G276">
        <v>29</v>
      </c>
      <c r="H276">
        <v>59</v>
      </c>
      <c r="I276">
        <v>131</v>
      </c>
      <c r="J276">
        <v>4</v>
      </c>
      <c r="K276">
        <v>2</v>
      </c>
      <c r="L276">
        <v>131</v>
      </c>
      <c r="M276">
        <v>34</v>
      </c>
      <c r="N276">
        <v>36</v>
      </c>
      <c r="O276">
        <v>101</v>
      </c>
      <c r="P276">
        <v>6</v>
      </c>
      <c r="Q276">
        <v>6</v>
      </c>
      <c r="R276">
        <v>13</v>
      </c>
      <c r="S276">
        <v>4</v>
      </c>
      <c r="T276">
        <f t="shared" si="44"/>
        <v>4.5801526717557248</v>
      </c>
      <c r="U276">
        <f t="shared" si="45"/>
        <v>7.8313253012048198</v>
      </c>
      <c r="V276">
        <f t="shared" si="46"/>
        <v>32.824427480916029</v>
      </c>
      <c r="W276">
        <f t="shared" si="47"/>
        <v>25.954198473282442</v>
      </c>
      <c r="X276">
        <f t="shared" si="48"/>
        <v>0.7466460813020962</v>
      </c>
      <c r="Y276">
        <f t="shared" si="49"/>
        <v>0.94602588226505413</v>
      </c>
      <c r="Z276">
        <v>32.824427480916029</v>
      </c>
      <c r="AA276">
        <v>25.954198473282442</v>
      </c>
      <c r="AB276">
        <f t="shared" si="50"/>
        <v>0.15710945282443048</v>
      </c>
      <c r="AC276">
        <f t="shared" si="51"/>
        <v>0.49969638303037289</v>
      </c>
      <c r="AD276">
        <f t="shared" si="52"/>
        <v>-0.1040568941320464</v>
      </c>
      <c r="AE276">
        <f t="shared" si="53"/>
        <v>2.5144696379238517E-2</v>
      </c>
      <c r="AF276">
        <f t="shared" si="54"/>
        <v>0.57789363810199545</v>
      </c>
    </row>
    <row r="277" spans="1:32" x14ac:dyDescent="0.25">
      <c r="A277">
        <v>1230900</v>
      </c>
      <c r="B277" t="s">
        <v>298</v>
      </c>
      <c r="C277" t="s">
        <v>298</v>
      </c>
      <c r="D277" t="s">
        <v>22</v>
      </c>
      <c r="E277" t="s">
        <v>23</v>
      </c>
      <c r="F277">
        <v>135</v>
      </c>
      <c r="G277">
        <v>53</v>
      </c>
      <c r="H277">
        <v>57</v>
      </c>
      <c r="I277">
        <v>135</v>
      </c>
      <c r="J277">
        <v>4</v>
      </c>
      <c r="K277">
        <v>0</v>
      </c>
      <c r="L277">
        <v>135</v>
      </c>
      <c r="M277">
        <v>21</v>
      </c>
      <c r="N277">
        <v>38</v>
      </c>
      <c r="O277">
        <v>93</v>
      </c>
      <c r="P277">
        <v>11</v>
      </c>
      <c r="Q277">
        <v>6</v>
      </c>
      <c r="R277">
        <v>8</v>
      </c>
      <c r="S277">
        <v>9</v>
      </c>
      <c r="T277">
        <f t="shared" si="44"/>
        <v>2.9629629629629632</v>
      </c>
      <c r="U277">
        <f t="shared" si="45"/>
        <v>4.8484848484848486</v>
      </c>
      <c r="V277">
        <f t="shared" si="46"/>
        <v>18.518518518518519</v>
      </c>
      <c r="W277">
        <f t="shared" si="47"/>
        <v>15.555555555555555</v>
      </c>
      <c r="X277">
        <f t="shared" si="48"/>
        <v>0.59802001352622236</v>
      </c>
      <c r="Y277">
        <f t="shared" si="49"/>
        <v>0.76704336912988624</v>
      </c>
      <c r="Z277">
        <v>18.518518518518519</v>
      </c>
      <c r="AA277">
        <v>15.555555555555555</v>
      </c>
      <c r="AB277">
        <f t="shared" si="50"/>
        <v>-0.24183039488133759</v>
      </c>
      <c r="AC277">
        <f t="shared" si="51"/>
        <v>-0.16274860592463261</v>
      </c>
      <c r="AD277">
        <f t="shared" si="52"/>
        <v>-0.65755051932398112</v>
      </c>
      <c r="AE277">
        <f t="shared" si="53"/>
        <v>-0.5825849168021886</v>
      </c>
      <c r="AF277">
        <f t="shared" si="54"/>
        <v>-1.6447144369321398</v>
      </c>
    </row>
    <row r="278" spans="1:32" x14ac:dyDescent="0.25">
      <c r="A278">
        <v>1230901</v>
      </c>
      <c r="B278" t="s">
        <v>299</v>
      </c>
      <c r="C278" t="s">
        <v>299</v>
      </c>
      <c r="D278" t="s">
        <v>22</v>
      </c>
      <c r="E278" t="s">
        <v>23</v>
      </c>
      <c r="F278">
        <v>134</v>
      </c>
      <c r="G278">
        <v>33</v>
      </c>
      <c r="H278">
        <v>40</v>
      </c>
      <c r="I278">
        <v>134</v>
      </c>
      <c r="J278">
        <v>6</v>
      </c>
      <c r="K278">
        <v>0</v>
      </c>
      <c r="L278">
        <v>134</v>
      </c>
      <c r="M278">
        <v>67</v>
      </c>
      <c r="N278">
        <v>31</v>
      </c>
      <c r="O278">
        <v>78</v>
      </c>
      <c r="P278">
        <v>3</v>
      </c>
      <c r="Q278">
        <v>5</v>
      </c>
      <c r="R278">
        <v>12</v>
      </c>
      <c r="S278">
        <v>4</v>
      </c>
      <c r="T278">
        <f t="shared" si="44"/>
        <v>4.4776119402985071</v>
      </c>
      <c r="U278">
        <f t="shared" si="45"/>
        <v>9.0225563909774422</v>
      </c>
      <c r="V278">
        <f t="shared" si="46"/>
        <v>45.522388059701491</v>
      </c>
      <c r="W278">
        <f t="shared" si="47"/>
        <v>50</v>
      </c>
      <c r="X278">
        <f t="shared" si="48"/>
        <v>0.73859126155126287</v>
      </c>
      <c r="Y278">
        <f t="shared" si="49"/>
        <v>1.0009785084467733</v>
      </c>
      <c r="Z278">
        <v>45.522388059701491</v>
      </c>
      <c r="AA278">
        <v>50</v>
      </c>
      <c r="AB278">
        <f t="shared" si="50"/>
        <v>0.13548882723174771</v>
      </c>
      <c r="AC278">
        <f t="shared" si="51"/>
        <v>0.70308548069325916</v>
      </c>
      <c r="AD278">
        <f t="shared" si="52"/>
        <v>0.38722543205706067</v>
      </c>
      <c r="AE278">
        <f t="shared" si="53"/>
        <v>1.4304574642172041</v>
      </c>
      <c r="AF278">
        <f t="shared" si="54"/>
        <v>2.6562572041992718</v>
      </c>
    </row>
    <row r="279" spans="1:32" x14ac:dyDescent="0.25">
      <c r="A279">
        <v>1230902</v>
      </c>
      <c r="B279" t="s">
        <v>300</v>
      </c>
      <c r="C279" t="s">
        <v>300</v>
      </c>
      <c r="D279" t="s">
        <v>22</v>
      </c>
      <c r="E279" t="s">
        <v>23</v>
      </c>
      <c r="F279">
        <v>143</v>
      </c>
      <c r="G279">
        <v>34</v>
      </c>
      <c r="H279">
        <v>50</v>
      </c>
      <c r="I279">
        <v>143</v>
      </c>
      <c r="J279">
        <v>11</v>
      </c>
      <c r="K279">
        <v>0</v>
      </c>
      <c r="L279">
        <v>143</v>
      </c>
      <c r="M279">
        <v>47</v>
      </c>
      <c r="N279">
        <v>44</v>
      </c>
      <c r="O279">
        <v>107</v>
      </c>
      <c r="P279">
        <v>2</v>
      </c>
      <c r="Q279">
        <v>5</v>
      </c>
      <c r="R279">
        <v>10</v>
      </c>
      <c r="S279">
        <v>7</v>
      </c>
      <c r="T279">
        <f t="shared" si="44"/>
        <v>7.6923076923076925</v>
      </c>
      <c r="U279">
        <f t="shared" si="45"/>
        <v>5.7142857142857144</v>
      </c>
      <c r="V279">
        <f t="shared" si="46"/>
        <v>41.25874125874126</v>
      </c>
      <c r="W279">
        <f t="shared" si="47"/>
        <v>32.867132867132867</v>
      </c>
      <c r="X279">
        <f t="shared" si="48"/>
        <v>0.939135091176583</v>
      </c>
      <c r="Y279">
        <f t="shared" si="49"/>
        <v>0.8269998179214606</v>
      </c>
      <c r="Z279">
        <v>41.25874125874126</v>
      </c>
      <c r="AA279">
        <v>32.867132867132867</v>
      </c>
      <c r="AB279">
        <f t="shared" si="50"/>
        <v>0.67378554762741272</v>
      </c>
      <c r="AC279">
        <f t="shared" si="51"/>
        <v>5.9160497717916219E-2</v>
      </c>
      <c r="AD279">
        <f t="shared" si="52"/>
        <v>0.22226553117943193</v>
      </c>
      <c r="AE279">
        <f t="shared" si="53"/>
        <v>0.42915846801874685</v>
      </c>
      <c r="AF279">
        <f t="shared" si="54"/>
        <v>1.3843700445435076</v>
      </c>
    </row>
    <row r="280" spans="1:32" x14ac:dyDescent="0.25">
      <c r="A280">
        <v>1230903</v>
      </c>
      <c r="B280" t="s">
        <v>301</v>
      </c>
      <c r="C280" t="s">
        <v>301</v>
      </c>
      <c r="D280" t="s">
        <v>22</v>
      </c>
      <c r="E280" t="s">
        <v>23</v>
      </c>
      <c r="F280">
        <v>138</v>
      </c>
      <c r="G280">
        <v>33</v>
      </c>
      <c r="H280">
        <v>50</v>
      </c>
      <c r="I280">
        <v>138</v>
      </c>
      <c r="J280">
        <v>7</v>
      </c>
      <c r="K280">
        <v>1</v>
      </c>
      <c r="L280">
        <v>138</v>
      </c>
      <c r="M280">
        <v>55</v>
      </c>
      <c r="N280">
        <v>47</v>
      </c>
      <c r="O280">
        <v>74</v>
      </c>
      <c r="P280">
        <v>3</v>
      </c>
      <c r="Q280">
        <v>10</v>
      </c>
      <c r="R280">
        <v>12</v>
      </c>
      <c r="S280">
        <v>8</v>
      </c>
      <c r="T280">
        <f t="shared" si="44"/>
        <v>5.7971014492753623</v>
      </c>
      <c r="U280">
        <f t="shared" si="45"/>
        <v>7.7922077922077921</v>
      </c>
      <c r="V280">
        <f t="shared" si="46"/>
        <v>39.855072463768117</v>
      </c>
      <c r="W280">
        <f t="shared" si="47"/>
        <v>39.855072463768117</v>
      </c>
      <c r="X280">
        <f t="shared" si="48"/>
        <v>0.83232375197782793</v>
      </c>
      <c r="Y280">
        <f t="shared" si="49"/>
        <v>0.94409794351266241</v>
      </c>
      <c r="Z280">
        <v>39.855072463768117</v>
      </c>
      <c r="AA280">
        <v>39.855072463768117</v>
      </c>
      <c r="AB280">
        <f t="shared" si="50"/>
        <v>0.38708416320097572</v>
      </c>
      <c r="AC280">
        <f t="shared" si="51"/>
        <v>0.49256075093334478</v>
      </c>
      <c r="AD280">
        <f t="shared" si="52"/>
        <v>0.16795778100846509</v>
      </c>
      <c r="AE280">
        <f t="shared" si="53"/>
        <v>0.83755578116801421</v>
      </c>
      <c r="AF280">
        <f t="shared" si="54"/>
        <v>1.8851584763107998</v>
      </c>
    </row>
    <row r="281" spans="1:32" x14ac:dyDescent="0.25">
      <c r="A281">
        <v>1230904</v>
      </c>
      <c r="B281" t="s">
        <v>302</v>
      </c>
      <c r="C281" t="s">
        <v>302</v>
      </c>
      <c r="D281" t="s">
        <v>22</v>
      </c>
      <c r="E281" t="s">
        <v>23</v>
      </c>
      <c r="F281">
        <v>135</v>
      </c>
      <c r="G281">
        <v>38</v>
      </c>
      <c r="H281">
        <v>60</v>
      </c>
      <c r="I281">
        <v>135</v>
      </c>
      <c r="J281">
        <v>10</v>
      </c>
      <c r="K281">
        <v>1</v>
      </c>
      <c r="L281">
        <v>135</v>
      </c>
      <c r="M281">
        <v>28</v>
      </c>
      <c r="N281">
        <v>41</v>
      </c>
      <c r="O281">
        <v>111</v>
      </c>
      <c r="P281">
        <v>2</v>
      </c>
      <c r="Q281">
        <v>6</v>
      </c>
      <c r="R281">
        <v>10</v>
      </c>
      <c r="S281">
        <v>12</v>
      </c>
      <c r="T281">
        <f t="shared" si="44"/>
        <v>8.1481481481481488</v>
      </c>
      <c r="U281">
        <f t="shared" si="45"/>
        <v>5.4945054945054945</v>
      </c>
      <c r="V281">
        <f t="shared" si="46"/>
        <v>27.407407407407405</v>
      </c>
      <c r="W281">
        <f t="shared" si="47"/>
        <v>20.74074074074074</v>
      </c>
      <c r="X281">
        <f t="shared" si="48"/>
        <v>0.96133318910067844</v>
      </c>
      <c r="Y281">
        <f t="shared" si="49"/>
        <v>0.81254608856016175</v>
      </c>
      <c r="Z281">
        <v>27.407407407407405</v>
      </c>
      <c r="AA281">
        <v>20.74074074074074</v>
      </c>
      <c r="AB281">
        <f t="shared" si="50"/>
        <v>0.73336934700876111</v>
      </c>
      <c r="AC281">
        <f t="shared" si="51"/>
        <v>5.6647655405869688E-3</v>
      </c>
      <c r="AD281">
        <f t="shared" si="52"/>
        <v>-0.31364064627982258</v>
      </c>
      <c r="AE281">
        <f t="shared" si="53"/>
        <v>-0.27954627879926924</v>
      </c>
      <c r="AF281">
        <f t="shared" si="54"/>
        <v>0.14584718747025621</v>
      </c>
    </row>
    <row r="282" spans="1:32" x14ac:dyDescent="0.25">
      <c r="A282">
        <v>1230905</v>
      </c>
      <c r="B282" t="s">
        <v>303</v>
      </c>
      <c r="C282" t="s">
        <v>303</v>
      </c>
      <c r="D282" t="s">
        <v>22</v>
      </c>
      <c r="E282" t="s">
        <v>23</v>
      </c>
      <c r="F282">
        <v>130</v>
      </c>
      <c r="G282">
        <v>55</v>
      </c>
      <c r="H282">
        <v>49</v>
      </c>
      <c r="I282">
        <v>130</v>
      </c>
      <c r="J282">
        <v>5</v>
      </c>
      <c r="K282">
        <v>0</v>
      </c>
      <c r="L282">
        <v>130</v>
      </c>
      <c r="M282">
        <v>34</v>
      </c>
      <c r="N282">
        <v>43</v>
      </c>
      <c r="O282">
        <v>78</v>
      </c>
      <c r="P282">
        <v>1</v>
      </c>
      <c r="Q282">
        <v>5</v>
      </c>
      <c r="R282">
        <v>8</v>
      </c>
      <c r="S282">
        <v>1</v>
      </c>
      <c r="T282">
        <f t="shared" si="44"/>
        <v>3.8461538461538463</v>
      </c>
      <c r="U282">
        <f t="shared" si="45"/>
        <v>5.8823529411764701</v>
      </c>
      <c r="V282">
        <f t="shared" si="46"/>
        <v>20</v>
      </c>
      <c r="W282">
        <f t="shared" si="47"/>
        <v>26.153846153846157</v>
      </c>
      <c r="X282">
        <f t="shared" si="48"/>
        <v>0.68539719714674496</v>
      </c>
      <c r="Y282">
        <f t="shared" si="49"/>
        <v>0.83773694036788771</v>
      </c>
      <c r="Z282">
        <v>20</v>
      </c>
      <c r="AA282">
        <v>26.153846153846157</v>
      </c>
      <c r="AB282">
        <f t="shared" si="50"/>
        <v>-7.2938775114776231E-3</v>
      </c>
      <c r="AC282">
        <f t="shared" si="51"/>
        <v>9.8900430048961221E-2</v>
      </c>
      <c r="AD282">
        <f t="shared" si="52"/>
        <v>-0.60023220714995473</v>
      </c>
      <c r="AE282">
        <f t="shared" si="53"/>
        <v>3.6812738896086286E-2</v>
      </c>
      <c r="AF282">
        <f t="shared" si="54"/>
        <v>-0.47181291571638484</v>
      </c>
    </row>
    <row r="283" spans="1:32" x14ac:dyDescent="0.25">
      <c r="A283">
        <v>1230906</v>
      </c>
      <c r="B283" t="s">
        <v>304</v>
      </c>
      <c r="C283" t="s">
        <v>304</v>
      </c>
      <c r="D283" t="s">
        <v>22</v>
      </c>
      <c r="E283" t="s">
        <v>23</v>
      </c>
      <c r="F283">
        <v>136</v>
      </c>
      <c r="G283">
        <v>38</v>
      </c>
      <c r="H283">
        <v>41</v>
      </c>
      <c r="I283">
        <v>136</v>
      </c>
      <c r="J283">
        <v>6</v>
      </c>
      <c r="K283">
        <v>3</v>
      </c>
      <c r="L283">
        <v>136</v>
      </c>
      <c r="M283">
        <v>41</v>
      </c>
      <c r="N283">
        <v>32</v>
      </c>
      <c r="O283">
        <v>86</v>
      </c>
      <c r="P283">
        <v>5</v>
      </c>
      <c r="Q283">
        <v>6</v>
      </c>
      <c r="R283">
        <v>7</v>
      </c>
      <c r="S283">
        <v>9</v>
      </c>
      <c r="T283">
        <f t="shared" si="44"/>
        <v>6.6176470588235299</v>
      </c>
      <c r="U283">
        <f t="shared" si="45"/>
        <v>4.8275862068965516</v>
      </c>
      <c r="V283">
        <f t="shared" si="46"/>
        <v>41.911764705882348</v>
      </c>
      <c r="W283">
        <f t="shared" si="47"/>
        <v>30.147058823529409</v>
      </c>
      <c r="X283">
        <f t="shared" si="48"/>
        <v>0.88182084703899677</v>
      </c>
      <c r="Y283">
        <f t="shared" si="49"/>
        <v>0.76548870671471747</v>
      </c>
      <c r="Z283">
        <v>41.911764705882348</v>
      </c>
      <c r="AA283">
        <v>30.147058823529409</v>
      </c>
      <c r="AB283">
        <f t="shared" si="50"/>
        <v>0.51994351863624078</v>
      </c>
      <c r="AC283">
        <f t="shared" si="51"/>
        <v>-0.16850267825496956</v>
      </c>
      <c r="AD283">
        <f t="shared" si="52"/>
        <v>0.24753091739456137</v>
      </c>
      <c r="AE283">
        <f t="shared" si="53"/>
        <v>0.27018872942661476</v>
      </c>
      <c r="AF283">
        <f t="shared" si="54"/>
        <v>0.86916048720244732</v>
      </c>
    </row>
    <row r="284" spans="1:32" x14ac:dyDescent="0.25">
      <c r="A284">
        <v>1230907</v>
      </c>
      <c r="B284" t="s">
        <v>305</v>
      </c>
      <c r="C284" t="s">
        <v>305</v>
      </c>
      <c r="D284" t="s">
        <v>22</v>
      </c>
      <c r="E284" t="s">
        <v>23</v>
      </c>
      <c r="F284">
        <v>133</v>
      </c>
      <c r="G284">
        <v>42</v>
      </c>
      <c r="H284">
        <v>39</v>
      </c>
      <c r="I284">
        <v>133</v>
      </c>
      <c r="J284">
        <v>11</v>
      </c>
      <c r="K284">
        <v>2</v>
      </c>
      <c r="L284">
        <v>133</v>
      </c>
      <c r="M284">
        <v>51</v>
      </c>
      <c r="N284">
        <v>36</v>
      </c>
      <c r="O284">
        <v>84</v>
      </c>
      <c r="P284">
        <v>6</v>
      </c>
      <c r="Q284">
        <v>4</v>
      </c>
      <c r="R284">
        <v>13</v>
      </c>
      <c r="S284">
        <v>6</v>
      </c>
      <c r="T284">
        <f t="shared" si="44"/>
        <v>9.7744360902255636</v>
      </c>
      <c r="U284">
        <f t="shared" si="45"/>
        <v>8.724832214765101</v>
      </c>
      <c r="V284">
        <f t="shared" si="46"/>
        <v>39.097744360902254</v>
      </c>
      <c r="W284">
        <f t="shared" si="47"/>
        <v>38.345864661654133</v>
      </c>
      <c r="X284">
        <f t="shared" si="48"/>
        <v>1.0323945494302587</v>
      </c>
      <c r="Y284">
        <f t="shared" si="49"/>
        <v>0.98788211705890061</v>
      </c>
      <c r="Z284">
        <v>39.097744360902254</v>
      </c>
      <c r="AA284">
        <v>38.345864661654133</v>
      </c>
      <c r="AB284">
        <f t="shared" si="50"/>
        <v>0.92411117777829799</v>
      </c>
      <c r="AC284">
        <f t="shared" si="51"/>
        <v>0.65461348923263041</v>
      </c>
      <c r="AD284">
        <f t="shared" si="52"/>
        <v>0.13865686219116069</v>
      </c>
      <c r="AE284">
        <f t="shared" si="53"/>
        <v>0.74935289921064252</v>
      </c>
      <c r="AF284">
        <f t="shared" si="54"/>
        <v>2.4667344284127317</v>
      </c>
    </row>
    <row r="285" spans="1:32" x14ac:dyDescent="0.25">
      <c r="A285">
        <v>1230908</v>
      </c>
      <c r="B285" t="s">
        <v>306</v>
      </c>
      <c r="C285" t="s">
        <v>306</v>
      </c>
      <c r="D285" t="s">
        <v>22</v>
      </c>
      <c r="E285" t="s">
        <v>23</v>
      </c>
      <c r="F285">
        <v>125</v>
      </c>
      <c r="G285">
        <v>34</v>
      </c>
      <c r="H285">
        <v>71</v>
      </c>
      <c r="I285">
        <v>125</v>
      </c>
      <c r="J285">
        <v>5</v>
      </c>
      <c r="K285">
        <v>1</v>
      </c>
      <c r="L285">
        <v>125</v>
      </c>
      <c r="M285">
        <v>13</v>
      </c>
      <c r="N285">
        <v>26</v>
      </c>
      <c r="O285">
        <v>124</v>
      </c>
      <c r="P285">
        <v>2</v>
      </c>
      <c r="Q285">
        <v>4</v>
      </c>
      <c r="R285">
        <v>9</v>
      </c>
      <c r="S285">
        <v>7</v>
      </c>
      <c r="T285">
        <f t="shared" si="44"/>
        <v>4.8</v>
      </c>
      <c r="U285">
        <f t="shared" si="45"/>
        <v>5.2325581395348841</v>
      </c>
      <c r="V285">
        <f t="shared" si="46"/>
        <v>16</v>
      </c>
      <c r="W285">
        <f t="shared" si="47"/>
        <v>10.4</v>
      </c>
      <c r="X285">
        <f t="shared" si="48"/>
        <v>0.76342799356293722</v>
      </c>
      <c r="Y285">
        <f t="shared" si="49"/>
        <v>0.79466633844920231</v>
      </c>
      <c r="Z285">
        <v>16</v>
      </c>
      <c r="AA285">
        <v>10.4</v>
      </c>
      <c r="AB285">
        <f t="shared" si="50"/>
        <v>0.20215520840243187</v>
      </c>
      <c r="AC285">
        <f t="shared" si="51"/>
        <v>-6.0511257230016928E-2</v>
      </c>
      <c r="AD285">
        <f t="shared" si="52"/>
        <v>-0.75499165001982615</v>
      </c>
      <c r="AE285">
        <f t="shared" si="53"/>
        <v>-0.88389190544509111</v>
      </c>
      <c r="AF285">
        <f t="shared" si="54"/>
        <v>-1.4972396042925022</v>
      </c>
    </row>
    <row r="286" spans="1:32" x14ac:dyDescent="0.25">
      <c r="A286">
        <v>1230909</v>
      </c>
      <c r="B286" t="s">
        <v>307</v>
      </c>
      <c r="C286" t="s">
        <v>307</v>
      </c>
      <c r="D286" t="s">
        <v>22</v>
      </c>
      <c r="E286" t="s">
        <v>23</v>
      </c>
      <c r="F286">
        <v>164</v>
      </c>
      <c r="G286">
        <v>30</v>
      </c>
      <c r="H286">
        <v>111</v>
      </c>
      <c r="I286">
        <v>164</v>
      </c>
      <c r="J286">
        <v>3</v>
      </c>
      <c r="K286">
        <v>0</v>
      </c>
      <c r="L286">
        <v>164</v>
      </c>
      <c r="M286">
        <v>10</v>
      </c>
      <c r="N286">
        <v>46</v>
      </c>
      <c r="O286">
        <v>160</v>
      </c>
      <c r="P286">
        <v>5</v>
      </c>
      <c r="Q286">
        <v>6</v>
      </c>
      <c r="R286">
        <v>7</v>
      </c>
      <c r="S286">
        <v>18</v>
      </c>
      <c r="T286">
        <f t="shared" si="44"/>
        <v>1.8292682926829267</v>
      </c>
      <c r="U286">
        <f t="shared" si="45"/>
        <v>2.8925619834710745</v>
      </c>
      <c r="V286">
        <f t="shared" si="46"/>
        <v>14.024390243902445</v>
      </c>
      <c r="W286">
        <f t="shared" si="47"/>
        <v>6.0975609756097562</v>
      </c>
      <c r="X286">
        <f t="shared" si="48"/>
        <v>0.45167413250718297</v>
      </c>
      <c r="Y286">
        <f t="shared" si="49"/>
        <v>0.59023553681244612</v>
      </c>
      <c r="Z286">
        <v>14.024390243902445</v>
      </c>
      <c r="AA286">
        <v>6.0975609756097562</v>
      </c>
      <c r="AB286">
        <f t="shared" si="50"/>
        <v>-0.63464979971241431</v>
      </c>
      <c r="AC286">
        <f t="shared" si="51"/>
        <v>-0.81714472806552441</v>
      </c>
      <c r="AD286">
        <f t="shared" si="52"/>
        <v>-0.8314277163153112</v>
      </c>
      <c r="AE286">
        <f t="shared" si="53"/>
        <v>-1.1353400631245867</v>
      </c>
      <c r="AF286">
        <f t="shared" si="54"/>
        <v>-3.4185623072178366</v>
      </c>
    </row>
    <row r="287" spans="1:32" x14ac:dyDescent="0.25">
      <c r="A287">
        <v>1230910</v>
      </c>
      <c r="B287" t="s">
        <v>308</v>
      </c>
      <c r="C287" t="s">
        <v>308</v>
      </c>
      <c r="D287" t="s">
        <v>22</v>
      </c>
      <c r="E287" t="s">
        <v>23</v>
      </c>
      <c r="F287">
        <v>172</v>
      </c>
      <c r="G287">
        <v>53</v>
      </c>
      <c r="H287">
        <v>102</v>
      </c>
      <c r="I287">
        <v>172</v>
      </c>
      <c r="J287">
        <v>5</v>
      </c>
      <c r="K287">
        <v>3</v>
      </c>
      <c r="L287">
        <v>172</v>
      </c>
      <c r="M287">
        <v>6</v>
      </c>
      <c r="N287">
        <v>54</v>
      </c>
      <c r="O287">
        <v>166</v>
      </c>
      <c r="P287">
        <v>3</v>
      </c>
      <c r="Q287">
        <v>7</v>
      </c>
      <c r="R287">
        <v>8</v>
      </c>
      <c r="S287">
        <v>5</v>
      </c>
      <c r="T287">
        <f t="shared" si="44"/>
        <v>4.6511627906976747</v>
      </c>
      <c r="U287">
        <f t="shared" si="45"/>
        <v>3.2921810699588478</v>
      </c>
      <c r="V287">
        <f t="shared" si="46"/>
        <v>9.8837209302325562</v>
      </c>
      <c r="W287">
        <f t="shared" si="47"/>
        <v>3.4883720930232558</v>
      </c>
      <c r="X287">
        <f t="shared" si="48"/>
        <v>0.7521378180187257</v>
      </c>
      <c r="Y287">
        <f t="shared" si="49"/>
        <v>0.63267803482821872</v>
      </c>
      <c r="Z287">
        <v>9.8837209302325562</v>
      </c>
      <c r="AA287">
        <v>3.4883720930232558</v>
      </c>
      <c r="AB287">
        <f t="shared" si="50"/>
        <v>0.17185028962485069</v>
      </c>
      <c r="AC287">
        <f t="shared" si="51"/>
        <v>-0.66005776109435321</v>
      </c>
      <c r="AD287">
        <f t="shared" si="52"/>
        <v>-0.9916296353382924</v>
      </c>
      <c r="AE287">
        <f t="shared" si="53"/>
        <v>-1.2878293218554941</v>
      </c>
      <c r="AF287">
        <f t="shared" si="54"/>
        <v>-2.767666428663289</v>
      </c>
    </row>
    <row r="288" spans="1:32" x14ac:dyDescent="0.25">
      <c r="A288">
        <v>1230911</v>
      </c>
      <c r="B288" t="s">
        <v>309</v>
      </c>
      <c r="C288" t="s">
        <v>309</v>
      </c>
      <c r="D288" t="s">
        <v>22</v>
      </c>
      <c r="E288" t="s">
        <v>23</v>
      </c>
      <c r="F288">
        <v>111</v>
      </c>
      <c r="G288">
        <v>51</v>
      </c>
      <c r="H288">
        <v>31</v>
      </c>
      <c r="I288">
        <v>111</v>
      </c>
      <c r="J288">
        <v>2</v>
      </c>
      <c r="K288">
        <v>0</v>
      </c>
      <c r="L288">
        <v>111</v>
      </c>
      <c r="M288">
        <v>24</v>
      </c>
      <c r="N288">
        <v>35</v>
      </c>
      <c r="O288">
        <v>47</v>
      </c>
      <c r="P288">
        <v>4</v>
      </c>
      <c r="Q288">
        <v>3</v>
      </c>
      <c r="R288">
        <v>8</v>
      </c>
      <c r="S288">
        <v>1</v>
      </c>
      <c r="T288">
        <f t="shared" si="44"/>
        <v>1.8018018018018018</v>
      </c>
      <c r="U288">
        <f t="shared" si="45"/>
        <v>8.1632653061224492</v>
      </c>
      <c r="V288">
        <f t="shared" si="46"/>
        <v>26.126126126126124</v>
      </c>
      <c r="W288">
        <f t="shared" si="47"/>
        <v>21.621621621621621</v>
      </c>
      <c r="X288">
        <f t="shared" si="48"/>
        <v>0.44743741024018013</v>
      </c>
      <c r="Y288">
        <f t="shared" si="49"/>
        <v>0.9620502609748095</v>
      </c>
      <c r="Z288">
        <v>26.126126126126124</v>
      </c>
      <c r="AA288">
        <v>21.621621621621621</v>
      </c>
      <c r="AB288">
        <f t="shared" si="50"/>
        <v>-0.64602194567081062</v>
      </c>
      <c r="AC288">
        <f t="shared" si="51"/>
        <v>0.55900535792099837</v>
      </c>
      <c r="AD288">
        <f t="shared" si="52"/>
        <v>-0.36321324059249405</v>
      </c>
      <c r="AE288">
        <f t="shared" si="53"/>
        <v>-0.22806481133931386</v>
      </c>
      <c r="AF288">
        <f t="shared" si="54"/>
        <v>-0.67829463968162018</v>
      </c>
    </row>
    <row r="289" spans="1:32" x14ac:dyDescent="0.25">
      <c r="A289">
        <v>1230912</v>
      </c>
      <c r="B289" t="s">
        <v>310</v>
      </c>
      <c r="C289" t="s">
        <v>310</v>
      </c>
      <c r="D289" t="s">
        <v>22</v>
      </c>
      <c r="E289" t="s">
        <v>23</v>
      </c>
      <c r="F289">
        <v>109</v>
      </c>
      <c r="G289">
        <v>20</v>
      </c>
      <c r="H289">
        <v>54</v>
      </c>
      <c r="I289">
        <v>109</v>
      </c>
      <c r="J289">
        <v>5</v>
      </c>
      <c r="K289">
        <v>9</v>
      </c>
      <c r="L289">
        <v>109</v>
      </c>
      <c r="M289">
        <v>10</v>
      </c>
      <c r="N289">
        <v>27</v>
      </c>
      <c r="O289">
        <v>102</v>
      </c>
      <c r="P289">
        <v>0</v>
      </c>
      <c r="Q289">
        <v>7</v>
      </c>
      <c r="R289">
        <v>2</v>
      </c>
      <c r="S289">
        <v>6</v>
      </c>
      <c r="T289">
        <f t="shared" si="44"/>
        <v>12.844036697247708</v>
      </c>
      <c r="U289">
        <f t="shared" si="45"/>
        <v>1.3888888888888888</v>
      </c>
      <c r="V289">
        <f t="shared" si="46"/>
        <v>32.110091743119256</v>
      </c>
      <c r="W289">
        <f t="shared" si="47"/>
        <v>9.1743119266055047</v>
      </c>
      <c r="X289">
        <f t="shared" si="48"/>
        <v>1.1412627418349663</v>
      </c>
      <c r="Y289">
        <f t="shared" si="49"/>
        <v>0.37819595047628046</v>
      </c>
      <c r="Z289">
        <v>32.110091743119256</v>
      </c>
      <c r="AA289">
        <v>9.1743119266055047</v>
      </c>
      <c r="AB289">
        <f t="shared" si="50"/>
        <v>1.2163335365332306</v>
      </c>
      <c r="AC289">
        <f t="shared" si="51"/>
        <v>-1.6019396165047437</v>
      </c>
      <c r="AD289">
        <f t="shared" si="52"/>
        <v>-0.13169444433291319</v>
      </c>
      <c r="AE289">
        <f t="shared" si="53"/>
        <v>-0.95552499686082715</v>
      </c>
      <c r="AF289">
        <f t="shared" si="54"/>
        <v>-1.4728255211652534</v>
      </c>
    </row>
    <row r="290" spans="1:32" x14ac:dyDescent="0.25">
      <c r="A290">
        <v>1230913</v>
      </c>
      <c r="B290" t="s">
        <v>311</v>
      </c>
      <c r="C290" t="s">
        <v>311</v>
      </c>
      <c r="D290" t="s">
        <v>22</v>
      </c>
      <c r="E290" t="s">
        <v>23</v>
      </c>
      <c r="F290">
        <v>183</v>
      </c>
      <c r="G290">
        <v>82</v>
      </c>
      <c r="H290">
        <v>85</v>
      </c>
      <c r="I290">
        <v>183</v>
      </c>
      <c r="J290">
        <v>1</v>
      </c>
      <c r="K290">
        <v>0</v>
      </c>
      <c r="L290">
        <v>183</v>
      </c>
      <c r="M290">
        <v>16</v>
      </c>
      <c r="N290">
        <v>56</v>
      </c>
      <c r="O290">
        <v>132</v>
      </c>
      <c r="P290">
        <v>14</v>
      </c>
      <c r="Q290">
        <v>17</v>
      </c>
      <c r="R290">
        <v>2</v>
      </c>
      <c r="S290">
        <v>7</v>
      </c>
      <c r="T290">
        <f t="shared" si="44"/>
        <v>0.54644808743169404</v>
      </c>
      <c r="U290">
        <f t="shared" si="45"/>
        <v>0.8771929824561403</v>
      </c>
      <c r="V290">
        <f t="shared" si="46"/>
        <v>8.7431693989070993</v>
      </c>
      <c r="W290">
        <f t="shared" si="47"/>
        <v>8.7431693989071047</v>
      </c>
      <c r="X290">
        <f t="shared" si="48"/>
        <v>0.1893353457938608</v>
      </c>
      <c r="Y290">
        <f t="shared" si="49"/>
        <v>0.27350892201271826</v>
      </c>
      <c r="Z290">
        <v>8.7431693989070993</v>
      </c>
      <c r="AA290">
        <v>8.7431693989071047</v>
      </c>
      <c r="AB290">
        <f t="shared" si="50"/>
        <v>-1.3388156111671767</v>
      </c>
      <c r="AC290">
        <f t="shared" si="51"/>
        <v>-1.9894042698918823</v>
      </c>
      <c r="AD290">
        <f t="shared" si="52"/>
        <v>-1.0357574152263691</v>
      </c>
      <c r="AE290">
        <f t="shared" si="53"/>
        <v>-0.98072233113389273</v>
      </c>
      <c r="AF290">
        <f t="shared" si="54"/>
        <v>-5.3446996274193213</v>
      </c>
    </row>
    <row r="291" spans="1:32" x14ac:dyDescent="0.25">
      <c r="A291">
        <v>1230914</v>
      </c>
      <c r="B291" t="s">
        <v>312</v>
      </c>
      <c r="C291" t="s">
        <v>312</v>
      </c>
      <c r="D291" t="s">
        <v>22</v>
      </c>
      <c r="E291" t="s">
        <v>23</v>
      </c>
      <c r="F291">
        <v>64</v>
      </c>
      <c r="G291">
        <v>12</v>
      </c>
      <c r="H291">
        <v>46</v>
      </c>
      <c r="I291">
        <v>64</v>
      </c>
      <c r="J291">
        <v>2</v>
      </c>
      <c r="K291">
        <v>0</v>
      </c>
      <c r="L291">
        <v>64</v>
      </c>
      <c r="M291">
        <v>2</v>
      </c>
      <c r="N291">
        <v>24</v>
      </c>
      <c r="O291">
        <v>71</v>
      </c>
      <c r="P291">
        <v>1</v>
      </c>
      <c r="Q291">
        <v>6</v>
      </c>
      <c r="R291">
        <v>2</v>
      </c>
      <c r="S291">
        <v>3</v>
      </c>
      <c r="T291">
        <f t="shared" si="44"/>
        <v>3.125</v>
      </c>
      <c r="U291">
        <f t="shared" si="45"/>
        <v>1.8691588785046727</v>
      </c>
      <c r="V291">
        <f t="shared" si="46"/>
        <v>9.375</v>
      </c>
      <c r="W291">
        <f t="shared" si="47"/>
        <v>3.125</v>
      </c>
      <c r="X291">
        <f t="shared" si="48"/>
        <v>0.61542395288594387</v>
      </c>
      <c r="Y291">
        <f t="shared" si="49"/>
        <v>0.4577545977919768</v>
      </c>
      <c r="Z291">
        <v>9.375</v>
      </c>
      <c r="AA291">
        <v>3.125</v>
      </c>
      <c r="AB291">
        <f t="shared" si="50"/>
        <v>-0.19511500355363415</v>
      </c>
      <c r="AC291">
        <f t="shared" si="51"/>
        <v>-1.3074794129958116</v>
      </c>
      <c r="AD291">
        <f t="shared" si="52"/>
        <v>-1.0113119772730508</v>
      </c>
      <c r="AE291">
        <f t="shared" si="53"/>
        <v>-1.3090659373716871</v>
      </c>
      <c r="AF291">
        <f t="shared" si="54"/>
        <v>-3.8229723311941841</v>
      </c>
    </row>
    <row r="292" spans="1:32" x14ac:dyDescent="0.25">
      <c r="A292">
        <v>1230915</v>
      </c>
      <c r="B292" t="s">
        <v>313</v>
      </c>
      <c r="C292" t="s">
        <v>313</v>
      </c>
      <c r="D292" t="s">
        <v>22</v>
      </c>
      <c r="E292" t="s">
        <v>23</v>
      </c>
      <c r="F292">
        <v>134</v>
      </c>
      <c r="G292">
        <v>41</v>
      </c>
      <c r="H292">
        <v>72</v>
      </c>
      <c r="I292">
        <v>134</v>
      </c>
      <c r="J292">
        <v>3</v>
      </c>
      <c r="K292">
        <v>1</v>
      </c>
      <c r="L292">
        <v>134</v>
      </c>
      <c r="M292">
        <v>9</v>
      </c>
      <c r="N292">
        <v>25</v>
      </c>
      <c r="O292">
        <v>106</v>
      </c>
      <c r="P292">
        <v>9</v>
      </c>
      <c r="Q292">
        <v>13</v>
      </c>
      <c r="R292">
        <v>6</v>
      </c>
      <c r="S292">
        <v>7</v>
      </c>
      <c r="T292">
        <f t="shared" si="44"/>
        <v>2.9850746268656714</v>
      </c>
      <c r="U292">
        <f t="shared" si="45"/>
        <v>3.6144578313253009</v>
      </c>
      <c r="V292">
        <f t="shared" si="46"/>
        <v>15.671641791044777</v>
      </c>
      <c r="W292">
        <f t="shared" si="47"/>
        <v>6.7164179104477615</v>
      </c>
      <c r="X292">
        <f t="shared" si="48"/>
        <v>0.60043645866374873</v>
      </c>
      <c r="Y292">
        <f t="shared" si="49"/>
        <v>0.66412068159254878</v>
      </c>
      <c r="Z292">
        <v>15.671641791044777</v>
      </c>
      <c r="AA292">
        <v>6.7164179104477615</v>
      </c>
      <c r="AB292">
        <f t="shared" si="50"/>
        <v>-0.23534420931792865</v>
      </c>
      <c r="AC292">
        <f t="shared" si="51"/>
        <v>-0.54368313083769426</v>
      </c>
      <c r="AD292">
        <f t="shared" si="52"/>
        <v>-0.76769578338974098</v>
      </c>
      <c r="AE292">
        <f t="shared" si="53"/>
        <v>-1.0991721046131353</v>
      </c>
      <c r="AF292">
        <f t="shared" si="54"/>
        <v>-2.6458952281584991</v>
      </c>
    </row>
    <row r="293" spans="1:32" x14ac:dyDescent="0.25">
      <c r="A293">
        <v>1230916</v>
      </c>
      <c r="B293" t="s">
        <v>314</v>
      </c>
      <c r="C293" t="s">
        <v>314</v>
      </c>
      <c r="D293" t="s">
        <v>22</v>
      </c>
      <c r="E293" t="s">
        <v>23</v>
      </c>
      <c r="F293">
        <v>126</v>
      </c>
      <c r="G293">
        <v>66</v>
      </c>
      <c r="H293">
        <v>56</v>
      </c>
      <c r="I293">
        <v>126</v>
      </c>
      <c r="J293">
        <v>1</v>
      </c>
      <c r="K293">
        <v>0</v>
      </c>
      <c r="L293">
        <v>126</v>
      </c>
      <c r="M293">
        <v>16</v>
      </c>
      <c r="N293">
        <v>37</v>
      </c>
      <c r="O293">
        <v>97</v>
      </c>
      <c r="P293">
        <v>3</v>
      </c>
      <c r="Q293">
        <v>5</v>
      </c>
      <c r="R293">
        <v>6</v>
      </c>
      <c r="S293">
        <v>4</v>
      </c>
      <c r="T293">
        <f t="shared" si="44"/>
        <v>0.79365079365079361</v>
      </c>
      <c r="U293">
        <f t="shared" si="45"/>
        <v>3.9473684210526314</v>
      </c>
      <c r="V293">
        <f t="shared" si="46"/>
        <v>3.1746031746031775</v>
      </c>
      <c r="W293">
        <f t="shared" si="47"/>
        <v>12.698412698412698</v>
      </c>
      <c r="X293">
        <f t="shared" si="48"/>
        <v>0.25373789402983798</v>
      </c>
      <c r="Y293">
        <f t="shared" si="49"/>
        <v>0.69437425264686969</v>
      </c>
      <c r="Z293">
        <v>3.1746031746031775</v>
      </c>
      <c r="AA293">
        <v>12.698412698412698</v>
      </c>
      <c r="AB293">
        <f t="shared" si="50"/>
        <v>-1.1659472633086541</v>
      </c>
      <c r="AC293">
        <f t="shared" si="51"/>
        <v>-0.43170947379224955</v>
      </c>
      <c r="AD293">
        <f t="shared" si="52"/>
        <v>-1.2512044668406836</v>
      </c>
      <c r="AE293">
        <f t="shared" si="53"/>
        <v>-0.74956539080379714</v>
      </c>
      <c r="AF293">
        <f t="shared" si="54"/>
        <v>-3.5984265947453844</v>
      </c>
    </row>
    <row r="294" spans="1:32" x14ac:dyDescent="0.25">
      <c r="A294">
        <v>1230917</v>
      </c>
      <c r="B294" t="s">
        <v>315</v>
      </c>
      <c r="C294" t="s">
        <v>315</v>
      </c>
      <c r="D294" t="s">
        <v>22</v>
      </c>
      <c r="E294" t="s">
        <v>23</v>
      </c>
      <c r="F294">
        <v>124</v>
      </c>
      <c r="G294">
        <v>23</v>
      </c>
      <c r="H294">
        <v>90</v>
      </c>
      <c r="I294">
        <v>124</v>
      </c>
      <c r="J294">
        <v>2</v>
      </c>
      <c r="K294">
        <v>0</v>
      </c>
      <c r="L294">
        <v>124</v>
      </c>
      <c r="M294">
        <v>2</v>
      </c>
      <c r="N294">
        <v>47</v>
      </c>
      <c r="O294">
        <v>131</v>
      </c>
      <c r="P294">
        <v>2</v>
      </c>
      <c r="Q294">
        <v>7</v>
      </c>
      <c r="R294">
        <v>5</v>
      </c>
      <c r="S294">
        <v>8</v>
      </c>
      <c r="T294">
        <f t="shared" si="44"/>
        <v>1.6129032258064515</v>
      </c>
      <c r="U294">
        <f t="shared" si="45"/>
        <v>2.5</v>
      </c>
      <c r="V294">
        <f t="shared" si="46"/>
        <v>8.8709677419354875</v>
      </c>
      <c r="W294">
        <f t="shared" si="47"/>
        <v>1.6129032258064515</v>
      </c>
      <c r="X294">
        <f t="shared" si="48"/>
        <v>0.41712332504437705</v>
      </c>
      <c r="Y294">
        <f t="shared" si="49"/>
        <v>0.54406804435027567</v>
      </c>
      <c r="Z294">
        <v>8.8709677419354875</v>
      </c>
      <c r="AA294">
        <v>1.6129032258064515</v>
      </c>
      <c r="AB294">
        <f t="shared" si="50"/>
        <v>-0.7273905555810869</v>
      </c>
      <c r="AC294">
        <f t="shared" si="51"/>
        <v>-0.98801853857619781</v>
      </c>
      <c r="AD294">
        <f t="shared" si="52"/>
        <v>-1.0308129151346774</v>
      </c>
      <c r="AE294">
        <f t="shared" si="53"/>
        <v>-1.3974376600035867</v>
      </c>
      <c r="AF294">
        <f t="shared" si="54"/>
        <v>-4.1436596692955492</v>
      </c>
    </row>
    <row r="295" spans="1:32" x14ac:dyDescent="0.25">
      <c r="A295">
        <v>1230918</v>
      </c>
      <c r="B295" t="s">
        <v>316</v>
      </c>
      <c r="C295" t="s">
        <v>316</v>
      </c>
      <c r="D295" t="s">
        <v>22</v>
      </c>
      <c r="E295" t="s">
        <v>23</v>
      </c>
      <c r="F295">
        <v>123</v>
      </c>
      <c r="G295">
        <v>60</v>
      </c>
      <c r="H295">
        <v>52</v>
      </c>
      <c r="I295">
        <v>123</v>
      </c>
      <c r="J295">
        <v>1</v>
      </c>
      <c r="K295">
        <v>0</v>
      </c>
      <c r="L295">
        <v>123</v>
      </c>
      <c r="M295">
        <v>4</v>
      </c>
      <c r="N295">
        <v>33</v>
      </c>
      <c r="O295">
        <v>78</v>
      </c>
      <c r="P295">
        <v>0</v>
      </c>
      <c r="Q295">
        <v>3</v>
      </c>
      <c r="R295">
        <v>7</v>
      </c>
      <c r="S295">
        <v>5</v>
      </c>
      <c r="T295">
        <f t="shared" si="44"/>
        <v>0.81300813008130091</v>
      </c>
      <c r="U295">
        <f t="shared" si="45"/>
        <v>5.5555555555555554</v>
      </c>
      <c r="V295">
        <f t="shared" si="46"/>
        <v>8.9430894308943181</v>
      </c>
      <c r="W295">
        <f t="shared" si="47"/>
        <v>3.2520325203252036</v>
      </c>
      <c r="X295">
        <f t="shared" si="48"/>
        <v>0.25839975160876272</v>
      </c>
      <c r="Y295">
        <f t="shared" si="49"/>
        <v>0.81660950220281925</v>
      </c>
      <c r="Z295">
        <v>8.9430894308943181</v>
      </c>
      <c r="AA295">
        <v>3.2520325203252036</v>
      </c>
      <c r="AB295">
        <f t="shared" si="50"/>
        <v>-1.1534339755631506</v>
      </c>
      <c r="AC295">
        <f t="shared" si="51"/>
        <v>2.0704156587672235E-2</v>
      </c>
      <c r="AD295">
        <f t="shared" si="52"/>
        <v>-1.0280225370341518</v>
      </c>
      <c r="AE295">
        <f t="shared" si="53"/>
        <v>-1.3016417547115544</v>
      </c>
      <c r="AF295">
        <f t="shared" si="54"/>
        <v>-3.4623941107211849</v>
      </c>
    </row>
    <row r="296" spans="1:32" x14ac:dyDescent="0.25">
      <c r="A296">
        <v>1230919</v>
      </c>
      <c r="B296" t="s">
        <v>317</v>
      </c>
      <c r="C296" t="s">
        <v>317</v>
      </c>
      <c r="D296" t="s">
        <v>22</v>
      </c>
      <c r="E296" t="s">
        <v>23</v>
      </c>
      <c r="F296">
        <v>216</v>
      </c>
      <c r="G296">
        <v>26</v>
      </c>
      <c r="H296">
        <v>145</v>
      </c>
      <c r="I296">
        <v>216</v>
      </c>
      <c r="J296">
        <v>1</v>
      </c>
      <c r="K296">
        <v>0</v>
      </c>
      <c r="L296">
        <v>216</v>
      </c>
      <c r="M296">
        <v>7</v>
      </c>
      <c r="N296">
        <v>63</v>
      </c>
      <c r="O296">
        <v>226</v>
      </c>
      <c r="P296">
        <v>10</v>
      </c>
      <c r="Q296">
        <v>13</v>
      </c>
      <c r="R296">
        <v>11</v>
      </c>
      <c r="S296">
        <v>8</v>
      </c>
      <c r="T296">
        <f t="shared" si="44"/>
        <v>0.46296296296296291</v>
      </c>
      <c r="U296">
        <f t="shared" si="45"/>
        <v>3.3232628398791544</v>
      </c>
      <c r="V296">
        <f t="shared" si="46"/>
        <v>20.833333333333343</v>
      </c>
      <c r="W296">
        <f t="shared" si="47"/>
        <v>3.2407407407407405</v>
      </c>
      <c r="X296">
        <f t="shared" si="48"/>
        <v>0.16523333146747288</v>
      </c>
      <c r="Y296">
        <f t="shared" si="49"/>
        <v>0.63581163998405765</v>
      </c>
      <c r="Z296">
        <v>20.833333333333343</v>
      </c>
      <c r="AA296">
        <v>3.2407407407407405</v>
      </c>
      <c r="AB296">
        <f t="shared" si="50"/>
        <v>-1.4035098742171224</v>
      </c>
      <c r="AC296">
        <f t="shared" si="51"/>
        <v>-0.64845975078324869</v>
      </c>
      <c r="AD296">
        <f t="shared" si="52"/>
        <v>-0.56799065655206449</v>
      </c>
      <c r="AE296">
        <f t="shared" si="53"/>
        <v>-1.302301682059122</v>
      </c>
      <c r="AF296">
        <f t="shared" si="54"/>
        <v>-3.9222619636115574</v>
      </c>
    </row>
    <row r="297" spans="1:32" x14ac:dyDescent="0.25">
      <c r="A297">
        <v>1230920</v>
      </c>
      <c r="B297" t="s">
        <v>318</v>
      </c>
      <c r="C297" t="s">
        <v>318</v>
      </c>
      <c r="D297" t="s">
        <v>22</v>
      </c>
      <c r="E297" t="s">
        <v>23</v>
      </c>
      <c r="F297">
        <v>115</v>
      </c>
      <c r="G297">
        <v>49</v>
      </c>
      <c r="H297">
        <v>50</v>
      </c>
      <c r="I297">
        <v>115</v>
      </c>
      <c r="J297">
        <v>1</v>
      </c>
      <c r="K297">
        <v>1</v>
      </c>
      <c r="L297">
        <v>115</v>
      </c>
      <c r="M297">
        <v>7</v>
      </c>
      <c r="N297">
        <v>27</v>
      </c>
      <c r="O297">
        <v>71</v>
      </c>
      <c r="P297">
        <v>5</v>
      </c>
      <c r="Q297">
        <v>16</v>
      </c>
      <c r="R297">
        <v>7</v>
      </c>
      <c r="S297">
        <v>7</v>
      </c>
      <c r="T297">
        <f t="shared" si="44"/>
        <v>1.7391304347826086</v>
      </c>
      <c r="U297">
        <f t="shared" si="45"/>
        <v>5.2631578947368416</v>
      </c>
      <c r="V297">
        <f t="shared" si="46"/>
        <v>13.91304347826086</v>
      </c>
      <c r="W297">
        <f t="shared" si="47"/>
        <v>6.0869565217391308</v>
      </c>
      <c r="X297">
        <f t="shared" si="48"/>
        <v>0.43761271343598879</v>
      </c>
      <c r="Y297">
        <f t="shared" si="49"/>
        <v>0.79679336043970173</v>
      </c>
      <c r="Z297">
        <v>13.91304347826086</v>
      </c>
      <c r="AA297">
        <v>6.0869565217391308</v>
      </c>
      <c r="AB297">
        <f t="shared" si="50"/>
        <v>-0.67239324853492155</v>
      </c>
      <c r="AC297">
        <f t="shared" si="51"/>
        <v>-5.2638783912250235E-2</v>
      </c>
      <c r="AD297">
        <f t="shared" si="52"/>
        <v>-0.83573570716932466</v>
      </c>
      <c r="AE297">
        <f t="shared" si="53"/>
        <v>-1.1359598209814323</v>
      </c>
      <c r="AF297">
        <f t="shared" si="54"/>
        <v>-2.6967275605979286</v>
      </c>
    </row>
    <row r="298" spans="1:32" x14ac:dyDescent="0.25">
      <c r="A298">
        <v>1230921</v>
      </c>
      <c r="B298" t="s">
        <v>319</v>
      </c>
      <c r="C298" t="s">
        <v>319</v>
      </c>
      <c r="D298" t="s">
        <v>22</v>
      </c>
      <c r="E298" t="s">
        <v>23</v>
      </c>
      <c r="F298">
        <v>118</v>
      </c>
      <c r="G298">
        <v>41</v>
      </c>
      <c r="H298">
        <v>63</v>
      </c>
      <c r="I298">
        <v>118</v>
      </c>
      <c r="J298">
        <v>1</v>
      </c>
      <c r="K298">
        <v>0</v>
      </c>
      <c r="L298">
        <v>118</v>
      </c>
      <c r="M298">
        <v>5</v>
      </c>
      <c r="N298">
        <v>30</v>
      </c>
      <c r="O298">
        <v>117</v>
      </c>
      <c r="P298">
        <v>7</v>
      </c>
      <c r="Q298">
        <v>14</v>
      </c>
      <c r="R298">
        <v>7</v>
      </c>
      <c r="S298">
        <v>6</v>
      </c>
      <c r="T298">
        <f t="shared" si="44"/>
        <v>0.84745762711864403</v>
      </c>
      <c r="U298">
        <f t="shared" si="45"/>
        <v>3.867403314917127</v>
      </c>
      <c r="V298">
        <f t="shared" si="46"/>
        <v>11.864406779661024</v>
      </c>
      <c r="W298">
        <f t="shared" si="47"/>
        <v>4.2372881355932197</v>
      </c>
      <c r="X298">
        <f t="shared" si="48"/>
        <v>0.26657448629847946</v>
      </c>
      <c r="Y298">
        <f t="shared" si="49"/>
        <v>0.68729733354286338</v>
      </c>
      <c r="Z298">
        <v>11.864406779661024</v>
      </c>
      <c r="AA298">
        <v>4.2372881355932197</v>
      </c>
      <c r="AB298">
        <f t="shared" si="50"/>
        <v>-1.1314914761015586</v>
      </c>
      <c r="AC298">
        <f t="shared" si="51"/>
        <v>-0.45790236557575298</v>
      </c>
      <c r="AD298">
        <f t="shared" si="52"/>
        <v>-0.91499717569884553</v>
      </c>
      <c r="AE298">
        <f t="shared" si="53"/>
        <v>-1.2440602973339847</v>
      </c>
      <c r="AF298">
        <f t="shared" si="54"/>
        <v>-3.7484513147101421</v>
      </c>
    </row>
    <row r="299" spans="1:32" x14ac:dyDescent="0.25">
      <c r="A299">
        <v>1230922</v>
      </c>
      <c r="B299" t="s">
        <v>320</v>
      </c>
      <c r="C299" t="s">
        <v>320</v>
      </c>
      <c r="D299" t="s">
        <v>22</v>
      </c>
      <c r="E299" t="s">
        <v>23</v>
      </c>
      <c r="F299">
        <v>204</v>
      </c>
      <c r="G299">
        <v>78</v>
      </c>
      <c r="H299">
        <v>98</v>
      </c>
      <c r="I299">
        <v>204</v>
      </c>
      <c r="J299">
        <v>3</v>
      </c>
      <c r="K299">
        <v>0</v>
      </c>
      <c r="L299">
        <v>204</v>
      </c>
      <c r="M299">
        <v>23</v>
      </c>
      <c r="N299">
        <v>50</v>
      </c>
      <c r="O299">
        <v>168</v>
      </c>
      <c r="P299">
        <v>6</v>
      </c>
      <c r="Q299">
        <v>13</v>
      </c>
      <c r="R299">
        <v>4</v>
      </c>
      <c r="S299">
        <v>10</v>
      </c>
      <c r="T299">
        <f t="shared" si="44"/>
        <v>1.4705882352941175</v>
      </c>
      <c r="U299">
        <f t="shared" si="45"/>
        <v>1.593625498007968</v>
      </c>
      <c r="V299">
        <f t="shared" si="46"/>
        <v>13.725490196078425</v>
      </c>
      <c r="W299">
        <f t="shared" si="47"/>
        <v>11.274509803921569</v>
      </c>
      <c r="X299">
        <f t="shared" si="48"/>
        <v>0.39280036901962656</v>
      </c>
      <c r="Y299">
        <f t="shared" si="49"/>
        <v>0.41390726708715381</v>
      </c>
      <c r="Z299">
        <v>13.725490196078425</v>
      </c>
      <c r="AA299">
        <v>11.274509803921569</v>
      </c>
      <c r="AB299">
        <f t="shared" si="50"/>
        <v>-0.79267786700279963</v>
      </c>
      <c r="AC299">
        <f t="shared" si="51"/>
        <v>-1.469765906774827</v>
      </c>
      <c r="AD299">
        <f t="shared" si="52"/>
        <v>-0.842992117534067</v>
      </c>
      <c r="AE299">
        <f t="shared" si="53"/>
        <v>-0.83278278389283411</v>
      </c>
      <c r="AF299">
        <f t="shared" si="54"/>
        <v>-3.9382186752045278</v>
      </c>
    </row>
    <row r="300" spans="1:32" x14ac:dyDescent="0.25">
      <c r="A300">
        <v>1230923</v>
      </c>
      <c r="B300" t="s">
        <v>321</v>
      </c>
      <c r="C300" t="s">
        <v>321</v>
      </c>
      <c r="D300" t="s">
        <v>22</v>
      </c>
      <c r="E300" t="s">
        <v>23</v>
      </c>
      <c r="F300">
        <v>215</v>
      </c>
      <c r="G300">
        <v>74</v>
      </c>
      <c r="H300">
        <v>120</v>
      </c>
      <c r="I300">
        <v>215</v>
      </c>
      <c r="J300">
        <v>0</v>
      </c>
      <c r="K300">
        <v>1</v>
      </c>
      <c r="L300">
        <v>215</v>
      </c>
      <c r="M300">
        <v>8</v>
      </c>
      <c r="N300">
        <v>65</v>
      </c>
      <c r="O300">
        <v>187</v>
      </c>
      <c r="P300">
        <v>20</v>
      </c>
      <c r="Q300">
        <v>20</v>
      </c>
      <c r="R300">
        <v>12</v>
      </c>
      <c r="S300">
        <v>12</v>
      </c>
      <c r="T300">
        <f t="shared" si="44"/>
        <v>0.46511627906976744</v>
      </c>
      <c r="U300">
        <f t="shared" si="45"/>
        <v>3.79746835443038</v>
      </c>
      <c r="V300">
        <f t="shared" si="46"/>
        <v>9.7674418604651265</v>
      </c>
      <c r="W300">
        <f t="shared" si="47"/>
        <v>3.7209302325581395</v>
      </c>
      <c r="X300">
        <f t="shared" si="48"/>
        <v>0.16587209387399515</v>
      </c>
      <c r="Y300">
        <f t="shared" si="49"/>
        <v>0.68101211867763101</v>
      </c>
      <c r="Z300">
        <v>9.7674418604651265</v>
      </c>
      <c r="AA300">
        <v>3.7209302325581395</v>
      </c>
      <c r="AB300">
        <f t="shared" si="50"/>
        <v>-1.4017953178072573</v>
      </c>
      <c r="AC300">
        <f t="shared" si="51"/>
        <v>-0.48116502413968948</v>
      </c>
      <c r="AD300">
        <f t="shared" si="52"/>
        <v>-0.99612845635195102</v>
      </c>
      <c r="AE300">
        <f t="shared" si="53"/>
        <v>-1.2742378879251306</v>
      </c>
      <c r="AF300">
        <f t="shared" si="54"/>
        <v>-4.1533266862240286</v>
      </c>
    </row>
    <row r="301" spans="1:32" x14ac:dyDescent="0.25">
      <c r="A301">
        <v>1230924</v>
      </c>
      <c r="B301" t="s">
        <v>322</v>
      </c>
      <c r="C301" t="s">
        <v>322</v>
      </c>
      <c r="D301" t="s">
        <v>22</v>
      </c>
      <c r="E301" t="s">
        <v>23</v>
      </c>
      <c r="F301">
        <v>150</v>
      </c>
      <c r="G301">
        <v>48</v>
      </c>
      <c r="H301">
        <v>72</v>
      </c>
      <c r="I301">
        <v>150</v>
      </c>
      <c r="J301">
        <v>6</v>
      </c>
      <c r="K301">
        <v>4</v>
      </c>
      <c r="L301">
        <v>150</v>
      </c>
      <c r="M301">
        <v>17</v>
      </c>
      <c r="N301">
        <v>44</v>
      </c>
      <c r="O301">
        <v>117</v>
      </c>
      <c r="P301">
        <v>3</v>
      </c>
      <c r="Q301">
        <v>10</v>
      </c>
      <c r="R301">
        <v>7</v>
      </c>
      <c r="S301">
        <v>7</v>
      </c>
      <c r="T301">
        <f t="shared" si="44"/>
        <v>6.666666666666667</v>
      </c>
      <c r="U301">
        <f t="shared" si="45"/>
        <v>3.7234042553191489</v>
      </c>
      <c r="V301">
        <f t="shared" si="46"/>
        <v>20</v>
      </c>
      <c r="W301">
        <f t="shared" si="47"/>
        <v>11.333333333333332</v>
      </c>
      <c r="X301">
        <f t="shared" si="48"/>
        <v>0.88460658129793046</v>
      </c>
      <c r="Y301">
        <f t="shared" si="49"/>
        <v>0.6742551165149212</v>
      </c>
      <c r="Z301">
        <v>20</v>
      </c>
      <c r="AA301">
        <v>11.333333333333332</v>
      </c>
      <c r="AB301">
        <f t="shared" si="50"/>
        <v>0.52742094448514121</v>
      </c>
      <c r="AC301">
        <f t="shared" si="51"/>
        <v>-0.50617384843564095</v>
      </c>
      <c r="AD301">
        <f t="shared" si="52"/>
        <v>-0.60023220714995473</v>
      </c>
      <c r="AE301">
        <f t="shared" si="53"/>
        <v>-0.82934495060456581</v>
      </c>
      <c r="AF301">
        <f t="shared" si="54"/>
        <v>-1.4083300617050203</v>
      </c>
    </row>
    <row r="302" spans="1:32" x14ac:dyDescent="0.25">
      <c r="A302">
        <v>1230925</v>
      </c>
      <c r="B302" t="s">
        <v>323</v>
      </c>
      <c r="C302" t="s">
        <v>323</v>
      </c>
      <c r="D302" t="s">
        <v>22</v>
      </c>
      <c r="E302" t="s">
        <v>23</v>
      </c>
      <c r="F302">
        <v>134</v>
      </c>
      <c r="G302">
        <v>39</v>
      </c>
      <c r="H302">
        <v>52</v>
      </c>
      <c r="I302">
        <v>134</v>
      </c>
      <c r="J302">
        <v>4</v>
      </c>
      <c r="K302">
        <v>0</v>
      </c>
      <c r="L302">
        <v>134</v>
      </c>
      <c r="M302">
        <v>29</v>
      </c>
      <c r="N302">
        <v>43</v>
      </c>
      <c r="O302">
        <v>75</v>
      </c>
      <c r="P302">
        <v>2</v>
      </c>
      <c r="Q302">
        <v>7</v>
      </c>
      <c r="R302">
        <v>15</v>
      </c>
      <c r="S302">
        <v>8</v>
      </c>
      <c r="T302">
        <f t="shared" si="44"/>
        <v>2.9850746268656714</v>
      </c>
      <c r="U302">
        <f t="shared" si="45"/>
        <v>10</v>
      </c>
      <c r="V302">
        <f t="shared" si="46"/>
        <v>32.089552238805979</v>
      </c>
      <c r="W302">
        <f t="shared" si="47"/>
        <v>21.641791044776117</v>
      </c>
      <c r="X302">
        <f t="shared" si="48"/>
        <v>0.60043645866374873</v>
      </c>
      <c r="Y302">
        <f t="shared" si="49"/>
        <v>1.0413926851582251</v>
      </c>
      <c r="Z302">
        <v>32.089552238805979</v>
      </c>
      <c r="AA302">
        <v>21.641791044776117</v>
      </c>
      <c r="AB302">
        <f t="shared" si="50"/>
        <v>-0.23534420931792865</v>
      </c>
      <c r="AC302">
        <f t="shared" si="51"/>
        <v>0.85266528252018392</v>
      </c>
      <c r="AD302">
        <f t="shared" si="52"/>
        <v>-0.1324891148939997</v>
      </c>
      <c r="AE302">
        <f t="shared" si="53"/>
        <v>-0.226886046395777</v>
      </c>
      <c r="AF302">
        <f t="shared" si="54"/>
        <v>0.25794591191247851</v>
      </c>
    </row>
    <row r="303" spans="1:32" x14ac:dyDescent="0.25">
      <c r="A303">
        <v>1230926</v>
      </c>
      <c r="B303" t="s">
        <v>324</v>
      </c>
      <c r="C303" t="s">
        <v>324</v>
      </c>
      <c r="D303" t="s">
        <v>22</v>
      </c>
      <c r="E303" t="s">
        <v>23</v>
      </c>
      <c r="F303">
        <v>167</v>
      </c>
      <c r="G303">
        <v>29</v>
      </c>
      <c r="H303">
        <v>99</v>
      </c>
      <c r="I303">
        <v>167</v>
      </c>
      <c r="J303">
        <v>5</v>
      </c>
      <c r="K303">
        <v>0</v>
      </c>
      <c r="L303">
        <v>167</v>
      </c>
      <c r="M303">
        <v>13</v>
      </c>
      <c r="N303">
        <v>50</v>
      </c>
      <c r="O303">
        <v>172</v>
      </c>
      <c r="P303">
        <v>1</v>
      </c>
      <c r="Q303">
        <v>4</v>
      </c>
      <c r="R303">
        <v>8</v>
      </c>
      <c r="S303">
        <v>9</v>
      </c>
      <c r="T303">
        <f t="shared" si="44"/>
        <v>2.9940119760479043</v>
      </c>
      <c r="U303">
        <f t="shared" si="45"/>
        <v>3.278688524590164</v>
      </c>
      <c r="V303">
        <f t="shared" si="46"/>
        <v>23.353293413173645</v>
      </c>
      <c r="W303">
        <f t="shared" si="47"/>
        <v>7.7844311377245514</v>
      </c>
      <c r="X303">
        <f t="shared" si="48"/>
        <v>0.60140936276896573</v>
      </c>
      <c r="Y303">
        <f t="shared" si="49"/>
        <v>0.63131067232751392</v>
      </c>
      <c r="Z303">
        <v>23.353293413173645</v>
      </c>
      <c r="AA303">
        <v>7.7844311377245514</v>
      </c>
      <c r="AB303">
        <f t="shared" si="50"/>
        <v>-0.2327327548040887</v>
      </c>
      <c r="AC303">
        <f t="shared" si="51"/>
        <v>-0.66511860430640946</v>
      </c>
      <c r="AD303">
        <f t="shared" si="52"/>
        <v>-0.47049375204946398</v>
      </c>
      <c r="AE303">
        <f t="shared" si="53"/>
        <v>-1.0367540303874019</v>
      </c>
      <c r="AF303">
        <f t="shared" si="54"/>
        <v>-2.4050991415473639</v>
      </c>
    </row>
    <row r="304" spans="1:32" x14ac:dyDescent="0.25">
      <c r="A304">
        <v>1230927</v>
      </c>
      <c r="B304" t="s">
        <v>325</v>
      </c>
      <c r="C304" t="s">
        <v>325</v>
      </c>
      <c r="D304" t="s">
        <v>22</v>
      </c>
      <c r="E304" t="s">
        <v>23</v>
      </c>
      <c r="F304">
        <v>120</v>
      </c>
      <c r="G304">
        <v>21</v>
      </c>
      <c r="H304">
        <v>82</v>
      </c>
      <c r="I304">
        <v>120</v>
      </c>
      <c r="J304">
        <v>1</v>
      </c>
      <c r="K304">
        <v>0</v>
      </c>
      <c r="L304">
        <v>120</v>
      </c>
      <c r="M304">
        <v>3</v>
      </c>
      <c r="N304">
        <v>36</v>
      </c>
      <c r="O304">
        <v>127</v>
      </c>
      <c r="P304">
        <v>4</v>
      </c>
      <c r="Q304">
        <v>5</v>
      </c>
      <c r="R304">
        <v>8</v>
      </c>
      <c r="S304">
        <v>9</v>
      </c>
      <c r="T304">
        <f t="shared" si="44"/>
        <v>0.83333333333333337</v>
      </c>
      <c r="U304">
        <f t="shared" si="45"/>
        <v>4.2328042328042326</v>
      </c>
      <c r="V304">
        <f t="shared" si="46"/>
        <v>14.166666666666671</v>
      </c>
      <c r="W304">
        <f t="shared" si="47"/>
        <v>2.5</v>
      </c>
      <c r="X304">
        <f t="shared" si="48"/>
        <v>0.26324143477458145</v>
      </c>
      <c r="Y304">
        <f t="shared" si="49"/>
        <v>0.7187344874239352</v>
      </c>
      <c r="Z304">
        <v>14.166666666666671</v>
      </c>
      <c r="AA304">
        <v>2.5</v>
      </c>
      <c r="AB304">
        <f t="shared" si="50"/>
        <v>-1.1404380026916618</v>
      </c>
      <c r="AC304">
        <f t="shared" si="51"/>
        <v>-0.34154806542244098</v>
      </c>
      <c r="AD304">
        <f t="shared" si="52"/>
        <v>-0.82592306133518367</v>
      </c>
      <c r="AE304">
        <f t="shared" si="53"/>
        <v>-1.345592916059539</v>
      </c>
      <c r="AF304">
        <f t="shared" si="54"/>
        <v>-3.6535020455088256</v>
      </c>
    </row>
    <row r="305" spans="1:32" x14ac:dyDescent="0.25">
      <c r="A305">
        <v>1230928</v>
      </c>
      <c r="B305" t="s">
        <v>326</v>
      </c>
      <c r="C305" t="s">
        <v>326</v>
      </c>
      <c r="D305" t="s">
        <v>22</v>
      </c>
      <c r="E305" t="s">
        <v>23</v>
      </c>
      <c r="F305">
        <v>131</v>
      </c>
      <c r="G305">
        <v>57</v>
      </c>
      <c r="H305">
        <v>64</v>
      </c>
      <c r="I305">
        <v>131</v>
      </c>
      <c r="J305">
        <v>2</v>
      </c>
      <c r="K305">
        <v>0</v>
      </c>
      <c r="L305">
        <v>131</v>
      </c>
      <c r="M305">
        <v>3</v>
      </c>
      <c r="N305">
        <v>34</v>
      </c>
      <c r="O305">
        <v>97</v>
      </c>
      <c r="P305">
        <v>3</v>
      </c>
      <c r="Q305">
        <v>6</v>
      </c>
      <c r="R305">
        <v>5</v>
      </c>
      <c r="S305">
        <v>5</v>
      </c>
      <c r="T305">
        <f t="shared" si="44"/>
        <v>1.5267175572519083</v>
      </c>
      <c r="U305">
        <f t="shared" si="45"/>
        <v>3.3333333333333335</v>
      </c>
      <c r="V305">
        <f t="shared" si="46"/>
        <v>7.6335877862595396</v>
      </c>
      <c r="W305">
        <f t="shared" si="47"/>
        <v>2.2900763358778624</v>
      </c>
      <c r="X305">
        <f t="shared" si="48"/>
        <v>0.40255669811995448</v>
      </c>
      <c r="Y305">
        <f t="shared" si="49"/>
        <v>0.63682209758717434</v>
      </c>
      <c r="Z305">
        <v>7.6335877862595396</v>
      </c>
      <c r="AA305">
        <v>2.2900763358778624</v>
      </c>
      <c r="AB305">
        <f t="shared" si="50"/>
        <v>-0.76649007569743088</v>
      </c>
      <c r="AC305">
        <f t="shared" si="51"/>
        <v>-0.64471987383096441</v>
      </c>
      <c r="AD305">
        <f t="shared" si="52"/>
        <v>-1.0786869732743665</v>
      </c>
      <c r="AE305">
        <f t="shared" si="53"/>
        <v>-1.3578615195882831</v>
      </c>
      <c r="AF305">
        <f t="shared" si="54"/>
        <v>-3.8477584423910454</v>
      </c>
    </row>
    <row r="306" spans="1:32" x14ac:dyDescent="0.25">
      <c r="A306">
        <v>1230929</v>
      </c>
      <c r="B306" t="s">
        <v>327</v>
      </c>
      <c r="C306" t="s">
        <v>327</v>
      </c>
      <c r="D306" t="s">
        <v>22</v>
      </c>
      <c r="E306" t="s">
        <v>23</v>
      </c>
      <c r="F306">
        <v>132</v>
      </c>
      <c r="G306">
        <v>54</v>
      </c>
      <c r="H306">
        <v>67</v>
      </c>
      <c r="I306">
        <v>132</v>
      </c>
      <c r="J306">
        <v>4</v>
      </c>
      <c r="K306">
        <v>0</v>
      </c>
      <c r="L306">
        <v>132</v>
      </c>
      <c r="M306">
        <v>14</v>
      </c>
      <c r="N306">
        <v>49</v>
      </c>
      <c r="O306">
        <v>130</v>
      </c>
      <c r="P306">
        <v>3</v>
      </c>
      <c r="Q306">
        <v>6</v>
      </c>
      <c r="R306">
        <v>5</v>
      </c>
      <c r="S306">
        <v>7</v>
      </c>
      <c r="T306">
        <f t="shared" si="44"/>
        <v>3.0303030303030303</v>
      </c>
      <c r="U306">
        <f t="shared" si="45"/>
        <v>2.5</v>
      </c>
      <c r="V306">
        <f t="shared" si="46"/>
        <v>8.3333333333333428</v>
      </c>
      <c r="W306">
        <f t="shared" si="47"/>
        <v>10.606060606060606</v>
      </c>
      <c r="X306">
        <f t="shared" si="48"/>
        <v>0.60533770108919827</v>
      </c>
      <c r="Y306">
        <f t="shared" si="49"/>
        <v>0.54406804435027567</v>
      </c>
      <c r="Z306">
        <v>8.3333333333333428</v>
      </c>
      <c r="AA306">
        <v>10.606060606060606</v>
      </c>
      <c r="AB306">
        <f t="shared" si="50"/>
        <v>-0.22218836838074893</v>
      </c>
      <c r="AC306">
        <f t="shared" si="51"/>
        <v>-0.98801853857619781</v>
      </c>
      <c r="AD306">
        <f t="shared" si="52"/>
        <v>-1.0516139155204127</v>
      </c>
      <c r="AE306">
        <f t="shared" si="53"/>
        <v>-0.8718490712595206</v>
      </c>
      <c r="AF306">
        <f t="shared" si="54"/>
        <v>-3.1336698937368799</v>
      </c>
    </row>
    <row r="307" spans="1:32" x14ac:dyDescent="0.25">
      <c r="A307">
        <v>1230930</v>
      </c>
      <c r="B307" t="s">
        <v>328</v>
      </c>
      <c r="C307" t="s">
        <v>328</v>
      </c>
      <c r="D307" t="s">
        <v>22</v>
      </c>
      <c r="E307" t="s">
        <v>23</v>
      </c>
      <c r="F307">
        <v>138</v>
      </c>
      <c r="G307">
        <v>69</v>
      </c>
      <c r="H307">
        <v>58</v>
      </c>
      <c r="I307">
        <v>138</v>
      </c>
      <c r="J307">
        <v>1</v>
      </c>
      <c r="K307">
        <v>0</v>
      </c>
      <c r="L307">
        <v>138</v>
      </c>
      <c r="M307">
        <v>16</v>
      </c>
      <c r="N307">
        <v>33</v>
      </c>
      <c r="O307">
        <v>100</v>
      </c>
      <c r="P307">
        <v>2</v>
      </c>
      <c r="Q307">
        <v>9</v>
      </c>
      <c r="R307">
        <v>4</v>
      </c>
      <c r="S307">
        <v>8</v>
      </c>
      <c r="T307">
        <f t="shared" si="44"/>
        <v>0.72463768115942029</v>
      </c>
      <c r="U307">
        <f t="shared" si="45"/>
        <v>2.5641025641025639</v>
      </c>
      <c r="V307">
        <f t="shared" si="46"/>
        <v>7.9710144927536248</v>
      </c>
      <c r="W307">
        <f t="shared" si="47"/>
        <v>11.594202898550725</v>
      </c>
      <c r="X307">
        <f t="shared" si="48"/>
        <v>0.23669787065527548</v>
      </c>
      <c r="Y307">
        <f t="shared" si="49"/>
        <v>0.55195019322759586</v>
      </c>
      <c r="Z307">
        <v>7.9710144927536248</v>
      </c>
      <c r="AA307">
        <v>11.594202898550725</v>
      </c>
      <c r="AB307">
        <f t="shared" si="50"/>
        <v>-1.2116858368420798</v>
      </c>
      <c r="AC307">
        <f t="shared" si="51"/>
        <v>-0.95884535324923348</v>
      </c>
      <c r="AD307">
        <f t="shared" si="52"/>
        <v>-1.0656319809977564</v>
      </c>
      <c r="AE307">
        <f t="shared" si="53"/>
        <v>-0.81409890732615797</v>
      </c>
      <c r="AF307">
        <f t="shared" si="54"/>
        <v>-4.0502620784152272</v>
      </c>
    </row>
    <row r="308" spans="1:32" x14ac:dyDescent="0.25">
      <c r="A308">
        <v>1230931</v>
      </c>
      <c r="B308" t="s">
        <v>329</v>
      </c>
      <c r="C308" t="s">
        <v>329</v>
      </c>
      <c r="D308" t="s">
        <v>22</v>
      </c>
      <c r="E308" t="s">
        <v>23</v>
      </c>
      <c r="F308">
        <v>131</v>
      </c>
      <c r="G308">
        <v>31</v>
      </c>
      <c r="H308">
        <v>38</v>
      </c>
      <c r="I308">
        <v>131</v>
      </c>
      <c r="J308">
        <v>7</v>
      </c>
      <c r="K308">
        <v>1</v>
      </c>
      <c r="L308">
        <v>131</v>
      </c>
      <c r="M308">
        <v>38</v>
      </c>
      <c r="N308">
        <v>37</v>
      </c>
      <c r="O308">
        <v>81</v>
      </c>
      <c r="P308">
        <v>4</v>
      </c>
      <c r="Q308">
        <v>4</v>
      </c>
      <c r="R308">
        <v>10</v>
      </c>
      <c r="S308">
        <v>5</v>
      </c>
      <c r="T308">
        <f t="shared" si="44"/>
        <v>6.1068702290076331</v>
      </c>
      <c r="U308">
        <f t="shared" si="45"/>
        <v>7.0921985815602842</v>
      </c>
      <c r="V308">
        <f t="shared" si="46"/>
        <v>47.328244274809158</v>
      </c>
      <c r="W308">
        <f t="shared" si="47"/>
        <v>29.007633587786259</v>
      </c>
      <c r="X308">
        <f t="shared" si="48"/>
        <v>0.85167838532557838</v>
      </c>
      <c r="Y308">
        <f t="shared" si="49"/>
        <v>0.90806653176283481</v>
      </c>
      <c r="Z308">
        <v>47.328244274809158</v>
      </c>
      <c r="AA308">
        <v>29.007633587786259</v>
      </c>
      <c r="AB308">
        <f t="shared" si="50"/>
        <v>0.43903557788683162</v>
      </c>
      <c r="AC308">
        <f t="shared" si="51"/>
        <v>0.35920231417577159</v>
      </c>
      <c r="AD308">
        <f t="shared" si="52"/>
        <v>0.45709375749534997</v>
      </c>
      <c r="AE308">
        <f t="shared" si="53"/>
        <v>0.20359711134278968</v>
      </c>
      <c r="AF308">
        <f t="shared" si="54"/>
        <v>1.4589287609007429</v>
      </c>
    </row>
    <row r="309" spans="1:32" x14ac:dyDescent="0.25">
      <c r="A309">
        <v>1230932</v>
      </c>
      <c r="B309" t="s">
        <v>330</v>
      </c>
      <c r="C309" t="s">
        <v>330</v>
      </c>
      <c r="D309" t="s">
        <v>22</v>
      </c>
      <c r="E309" t="s">
        <v>23</v>
      </c>
      <c r="F309">
        <v>130</v>
      </c>
      <c r="G309">
        <v>16</v>
      </c>
      <c r="H309">
        <v>33</v>
      </c>
      <c r="I309">
        <v>130</v>
      </c>
      <c r="J309">
        <v>7</v>
      </c>
      <c r="K309">
        <v>0</v>
      </c>
      <c r="L309">
        <v>130</v>
      </c>
      <c r="M309">
        <v>27</v>
      </c>
      <c r="N309">
        <v>27</v>
      </c>
      <c r="O309">
        <v>69</v>
      </c>
      <c r="P309">
        <v>2</v>
      </c>
      <c r="Q309">
        <v>2</v>
      </c>
      <c r="R309">
        <v>16</v>
      </c>
      <c r="S309">
        <v>9</v>
      </c>
      <c r="T309">
        <f t="shared" si="44"/>
        <v>5.384615384615385</v>
      </c>
      <c r="U309">
        <f t="shared" si="45"/>
        <v>12.8</v>
      </c>
      <c r="V309">
        <f t="shared" si="46"/>
        <v>62.307692307692307</v>
      </c>
      <c r="W309">
        <f t="shared" si="47"/>
        <v>20.76923076923077</v>
      </c>
      <c r="X309">
        <f t="shared" si="48"/>
        <v>0.80513474006923713</v>
      </c>
      <c r="Y309">
        <f t="shared" si="49"/>
        <v>1.1398790864012365</v>
      </c>
      <c r="Z309">
        <v>62.307692307692307</v>
      </c>
      <c r="AA309">
        <v>20.76923076923077</v>
      </c>
      <c r="AB309">
        <f t="shared" si="50"/>
        <v>0.31410382783719332</v>
      </c>
      <c r="AC309">
        <f t="shared" si="51"/>
        <v>1.2171803507289656</v>
      </c>
      <c r="AD309">
        <f t="shared" si="52"/>
        <v>1.0366465155121469</v>
      </c>
      <c r="AE309">
        <f t="shared" si="53"/>
        <v>-0.2778812313377147</v>
      </c>
      <c r="AF309">
        <f t="shared" si="54"/>
        <v>2.290049462740591</v>
      </c>
    </row>
    <row r="310" spans="1:32" x14ac:dyDescent="0.25">
      <c r="A310">
        <v>1230933</v>
      </c>
      <c r="B310" t="s">
        <v>331</v>
      </c>
      <c r="C310" t="s">
        <v>331</v>
      </c>
      <c r="D310" t="s">
        <v>22</v>
      </c>
      <c r="E310" t="s">
        <v>23</v>
      </c>
      <c r="F310">
        <v>134</v>
      </c>
      <c r="G310">
        <v>18</v>
      </c>
      <c r="H310">
        <v>77</v>
      </c>
      <c r="I310">
        <v>134</v>
      </c>
      <c r="J310">
        <v>1</v>
      </c>
      <c r="K310">
        <v>0</v>
      </c>
      <c r="L310">
        <v>134</v>
      </c>
      <c r="M310">
        <v>22</v>
      </c>
      <c r="N310">
        <v>46</v>
      </c>
      <c r="O310">
        <v>117</v>
      </c>
      <c r="P310">
        <v>3</v>
      </c>
      <c r="Q310">
        <v>6</v>
      </c>
      <c r="R310">
        <v>2</v>
      </c>
      <c r="S310">
        <v>8</v>
      </c>
      <c r="T310">
        <f t="shared" si="44"/>
        <v>0.74626865671641784</v>
      </c>
      <c r="U310">
        <f t="shared" si="45"/>
        <v>1.098901098901099</v>
      </c>
      <c r="V310">
        <f t="shared" si="46"/>
        <v>29.104477611940297</v>
      </c>
      <c r="W310">
        <f t="shared" si="47"/>
        <v>16.417910447761194</v>
      </c>
      <c r="X310">
        <f t="shared" si="48"/>
        <v>0.2421110590453352</v>
      </c>
      <c r="Y310">
        <f t="shared" si="49"/>
        <v>0.32199197492663395</v>
      </c>
      <c r="Z310">
        <v>29.104477611940297</v>
      </c>
      <c r="AA310">
        <v>16.417910447761194</v>
      </c>
      <c r="AB310">
        <f t="shared" si="50"/>
        <v>-1.1971558382741998</v>
      </c>
      <c r="AC310">
        <f t="shared" si="51"/>
        <v>-1.8099601728710255</v>
      </c>
      <c r="AD310">
        <f t="shared" si="52"/>
        <v>-0.24798123643868028</v>
      </c>
      <c r="AE310">
        <f t="shared" si="53"/>
        <v>-0.53218616677185226</v>
      </c>
      <c r="AF310">
        <f t="shared" si="54"/>
        <v>-3.7872834143557577</v>
      </c>
    </row>
    <row r="311" spans="1:32" x14ac:dyDescent="0.25">
      <c r="A311">
        <v>1230934</v>
      </c>
      <c r="B311" t="s">
        <v>332</v>
      </c>
      <c r="C311" t="s">
        <v>332</v>
      </c>
      <c r="D311" t="s">
        <v>22</v>
      </c>
      <c r="E311" t="s">
        <v>23</v>
      </c>
      <c r="F311">
        <v>122</v>
      </c>
      <c r="G311">
        <v>16</v>
      </c>
      <c r="H311">
        <v>25</v>
      </c>
      <c r="I311">
        <v>122</v>
      </c>
      <c r="J311">
        <v>8</v>
      </c>
      <c r="K311">
        <v>2</v>
      </c>
      <c r="L311">
        <v>122</v>
      </c>
      <c r="M311">
        <v>47</v>
      </c>
      <c r="N311">
        <v>29</v>
      </c>
      <c r="O311">
        <v>77</v>
      </c>
      <c r="P311">
        <v>0</v>
      </c>
      <c r="Q311">
        <v>3</v>
      </c>
      <c r="R311">
        <v>25</v>
      </c>
      <c r="S311">
        <v>8</v>
      </c>
      <c r="T311">
        <f t="shared" si="44"/>
        <v>8.1967213114754092</v>
      </c>
      <c r="U311">
        <f t="shared" si="45"/>
        <v>17.6056338028169</v>
      </c>
      <c r="V311">
        <f t="shared" si="46"/>
        <v>66.393442622950829</v>
      </c>
      <c r="W311">
        <f t="shared" si="47"/>
        <v>38.524590163934427</v>
      </c>
      <c r="X311">
        <f t="shared" si="48"/>
        <v>0.96363302624539438</v>
      </c>
      <c r="Y311">
        <f t="shared" si="49"/>
        <v>1.2696444688954518</v>
      </c>
      <c r="Z311">
        <v>66.393442622950829</v>
      </c>
      <c r="AA311">
        <v>38.524590163934427</v>
      </c>
      <c r="AB311">
        <f t="shared" si="50"/>
        <v>0.73954253515799362</v>
      </c>
      <c r="AC311">
        <f t="shared" si="51"/>
        <v>1.6974642950504064</v>
      </c>
      <c r="AD311">
        <f t="shared" si="52"/>
        <v>1.1947236261358496</v>
      </c>
      <c r="AE311">
        <f t="shared" si="53"/>
        <v>0.75979818339107119</v>
      </c>
      <c r="AF311">
        <f t="shared" si="54"/>
        <v>4.3915286397353208</v>
      </c>
    </row>
    <row r="312" spans="1:32" x14ac:dyDescent="0.25">
      <c r="A312">
        <v>1230935</v>
      </c>
      <c r="B312" t="s">
        <v>333</v>
      </c>
      <c r="C312" t="s">
        <v>333</v>
      </c>
      <c r="D312" t="s">
        <v>22</v>
      </c>
      <c r="E312" t="s">
        <v>23</v>
      </c>
      <c r="F312">
        <v>127</v>
      </c>
      <c r="G312">
        <v>16</v>
      </c>
      <c r="H312">
        <v>17</v>
      </c>
      <c r="I312">
        <v>127</v>
      </c>
      <c r="J312">
        <v>10</v>
      </c>
      <c r="K312">
        <v>0</v>
      </c>
      <c r="L312">
        <v>127</v>
      </c>
      <c r="M312">
        <v>47</v>
      </c>
      <c r="N312">
        <v>32</v>
      </c>
      <c r="O312">
        <v>53</v>
      </c>
      <c r="P312">
        <v>1</v>
      </c>
      <c r="Q312">
        <v>7</v>
      </c>
      <c r="R312">
        <v>12</v>
      </c>
      <c r="S312">
        <v>3</v>
      </c>
      <c r="T312">
        <f t="shared" si="44"/>
        <v>7.8740157480314963</v>
      </c>
      <c r="U312">
        <f t="shared" si="45"/>
        <v>11.111111111111111</v>
      </c>
      <c r="V312">
        <f t="shared" si="46"/>
        <v>74.015748031496059</v>
      </c>
      <c r="W312">
        <f t="shared" si="47"/>
        <v>37.00787401574803</v>
      </c>
      <c r="X312">
        <f t="shared" si="48"/>
        <v>0.94812019509014966</v>
      </c>
      <c r="Y312">
        <f t="shared" si="49"/>
        <v>1.0831839885012988</v>
      </c>
      <c r="Z312">
        <v>74.015748031496059</v>
      </c>
      <c r="AA312">
        <v>37.00787401574803</v>
      </c>
      <c r="AB312">
        <f t="shared" si="50"/>
        <v>0.69790322792764237</v>
      </c>
      <c r="AC312">
        <f t="shared" si="51"/>
        <v>1.0073420662829105</v>
      </c>
      <c r="AD312">
        <f t="shared" si="52"/>
        <v>1.4896295607384664</v>
      </c>
      <c r="AE312">
        <f t="shared" si="53"/>
        <v>0.6711564899185507</v>
      </c>
      <c r="AF312">
        <f t="shared" si="54"/>
        <v>3.8660313448675705</v>
      </c>
    </row>
    <row r="313" spans="1:32" x14ac:dyDescent="0.25">
      <c r="A313">
        <v>1230936</v>
      </c>
      <c r="B313" t="s">
        <v>334</v>
      </c>
      <c r="C313" t="s">
        <v>334</v>
      </c>
      <c r="D313" t="s">
        <v>22</v>
      </c>
      <c r="E313" t="s">
        <v>23</v>
      </c>
      <c r="F313">
        <v>125</v>
      </c>
      <c r="G313">
        <v>54</v>
      </c>
      <c r="H313">
        <v>37</v>
      </c>
      <c r="I313">
        <v>125</v>
      </c>
      <c r="J313">
        <v>3</v>
      </c>
      <c r="K313">
        <v>1</v>
      </c>
      <c r="L313">
        <v>125</v>
      </c>
      <c r="M313">
        <v>20</v>
      </c>
      <c r="N313">
        <v>26</v>
      </c>
      <c r="O313">
        <v>79</v>
      </c>
      <c r="P313">
        <v>0</v>
      </c>
      <c r="Q313">
        <v>6</v>
      </c>
      <c r="R313">
        <v>8</v>
      </c>
      <c r="S313">
        <v>0</v>
      </c>
      <c r="T313">
        <f t="shared" si="44"/>
        <v>3.2</v>
      </c>
      <c r="U313">
        <f t="shared" si="45"/>
        <v>6.7226890756302522</v>
      </c>
      <c r="V313">
        <f t="shared" si="46"/>
        <v>27.200000000000003</v>
      </c>
      <c r="W313">
        <f t="shared" si="47"/>
        <v>16</v>
      </c>
      <c r="X313">
        <f t="shared" si="48"/>
        <v>0.62324929039790045</v>
      </c>
      <c r="Y313">
        <f t="shared" si="49"/>
        <v>0.88776854999358046</v>
      </c>
      <c r="Z313">
        <v>27.200000000000003</v>
      </c>
      <c r="AA313">
        <v>16</v>
      </c>
      <c r="AB313">
        <f t="shared" si="50"/>
        <v>-0.17411035072265241</v>
      </c>
      <c r="AC313">
        <f t="shared" si="51"/>
        <v>0.28407600114435305</v>
      </c>
      <c r="AD313">
        <f t="shared" si="52"/>
        <v>-0.32166520998418607</v>
      </c>
      <c r="AE313">
        <f t="shared" si="53"/>
        <v>-0.55661017640193833</v>
      </c>
      <c r="AF313">
        <f t="shared" si="54"/>
        <v>-0.76830973596442376</v>
      </c>
    </row>
    <row r="314" spans="1:32" x14ac:dyDescent="0.25">
      <c r="A314">
        <v>1230937</v>
      </c>
      <c r="B314" t="s">
        <v>335</v>
      </c>
      <c r="C314" t="s">
        <v>335</v>
      </c>
      <c r="D314" t="s">
        <v>22</v>
      </c>
      <c r="E314" t="s">
        <v>23</v>
      </c>
      <c r="F314">
        <v>117</v>
      </c>
      <c r="G314">
        <v>61</v>
      </c>
      <c r="H314">
        <v>51</v>
      </c>
      <c r="I314">
        <v>117</v>
      </c>
      <c r="J314">
        <v>0</v>
      </c>
      <c r="K314">
        <v>0</v>
      </c>
      <c r="L314">
        <v>117</v>
      </c>
      <c r="M314">
        <v>13</v>
      </c>
      <c r="N314">
        <v>26</v>
      </c>
      <c r="O314">
        <v>65</v>
      </c>
      <c r="P314">
        <v>9</v>
      </c>
      <c r="Q314">
        <v>13</v>
      </c>
      <c r="R314">
        <v>2</v>
      </c>
      <c r="S314">
        <v>7</v>
      </c>
      <c r="T314">
        <f t="shared" si="44"/>
        <v>0</v>
      </c>
      <c r="U314">
        <f t="shared" si="45"/>
        <v>1.639344262295082</v>
      </c>
      <c r="V314">
        <f t="shared" si="46"/>
        <v>4.2735042735042725</v>
      </c>
      <c r="W314">
        <f t="shared" si="47"/>
        <v>11.111111111111111</v>
      </c>
      <c r="X314">
        <f t="shared" si="48"/>
        <v>0</v>
      </c>
      <c r="Y314">
        <f t="shared" si="49"/>
        <v>0.42149604102108268</v>
      </c>
      <c r="Z314">
        <v>4.2735042735042725</v>
      </c>
      <c r="AA314">
        <v>11.111111111111111</v>
      </c>
      <c r="AB314">
        <f t="shared" si="50"/>
        <v>-1.8470266884475444</v>
      </c>
      <c r="AC314">
        <f t="shared" si="51"/>
        <v>-1.4416785524473847</v>
      </c>
      <c r="AD314">
        <f t="shared" si="52"/>
        <v>-1.208688136381928</v>
      </c>
      <c r="AE314">
        <f t="shared" si="53"/>
        <v>-0.84233232080469078</v>
      </c>
      <c r="AF314">
        <f t="shared" si="54"/>
        <v>-5.3397256980815486</v>
      </c>
    </row>
    <row r="315" spans="1:32" x14ac:dyDescent="0.25">
      <c r="A315">
        <v>1230938</v>
      </c>
      <c r="B315" t="s">
        <v>336</v>
      </c>
      <c r="C315" t="s">
        <v>336</v>
      </c>
      <c r="D315" t="s">
        <v>22</v>
      </c>
      <c r="E315" t="s">
        <v>23</v>
      </c>
      <c r="F315">
        <v>128</v>
      </c>
      <c r="G315">
        <v>68</v>
      </c>
      <c r="H315">
        <v>45</v>
      </c>
      <c r="I315">
        <v>128</v>
      </c>
      <c r="J315">
        <v>1</v>
      </c>
      <c r="K315">
        <v>0</v>
      </c>
      <c r="L315">
        <v>128</v>
      </c>
      <c r="M315">
        <v>12</v>
      </c>
      <c r="N315">
        <v>40</v>
      </c>
      <c r="O315">
        <v>101</v>
      </c>
      <c r="P315">
        <v>3</v>
      </c>
      <c r="Q315">
        <v>5</v>
      </c>
      <c r="R315">
        <v>0</v>
      </c>
      <c r="S315">
        <v>9</v>
      </c>
      <c r="T315">
        <f t="shared" si="44"/>
        <v>0.78125</v>
      </c>
      <c r="U315">
        <f t="shared" si="45"/>
        <v>0</v>
      </c>
      <c r="V315">
        <f t="shared" si="46"/>
        <v>11.71875</v>
      </c>
      <c r="W315">
        <f t="shared" si="47"/>
        <v>9.375</v>
      </c>
      <c r="X315">
        <f t="shared" si="48"/>
        <v>0.25072487735258542</v>
      </c>
      <c r="Y315">
        <f t="shared" si="49"/>
        <v>0</v>
      </c>
      <c r="Z315">
        <v>11.71875</v>
      </c>
      <c r="AA315">
        <v>9.375</v>
      </c>
      <c r="AB315">
        <f t="shared" si="50"/>
        <v>-1.174034757194119</v>
      </c>
      <c r="AC315">
        <f t="shared" si="51"/>
        <v>-3.0017077158993684</v>
      </c>
      <c r="AD315">
        <f t="shared" si="52"/>
        <v>-0.9206326162164854</v>
      </c>
      <c r="AE315">
        <f t="shared" si="53"/>
        <v>-0.94379615049316823</v>
      </c>
      <c r="AF315">
        <f t="shared" si="54"/>
        <v>-6.0401712398031409</v>
      </c>
    </row>
    <row r="316" spans="1:32" x14ac:dyDescent="0.25">
      <c r="A316">
        <v>1230939</v>
      </c>
      <c r="B316" t="s">
        <v>337</v>
      </c>
      <c r="C316" t="s">
        <v>337</v>
      </c>
      <c r="D316" t="s">
        <v>22</v>
      </c>
      <c r="E316" t="s">
        <v>23</v>
      </c>
      <c r="F316">
        <v>123</v>
      </c>
      <c r="G316">
        <v>50</v>
      </c>
      <c r="H316">
        <v>64</v>
      </c>
      <c r="I316">
        <v>123</v>
      </c>
      <c r="J316">
        <v>2</v>
      </c>
      <c r="K316">
        <v>0</v>
      </c>
      <c r="L316">
        <v>123</v>
      </c>
      <c r="M316">
        <v>10</v>
      </c>
      <c r="N316">
        <v>37</v>
      </c>
      <c r="O316">
        <v>101</v>
      </c>
      <c r="P316">
        <v>7</v>
      </c>
      <c r="Q316">
        <v>8</v>
      </c>
      <c r="R316">
        <v>2</v>
      </c>
      <c r="S316">
        <v>7</v>
      </c>
      <c r="T316">
        <f t="shared" si="44"/>
        <v>1.6260162601626018</v>
      </c>
      <c r="U316">
        <f t="shared" si="45"/>
        <v>1.2345679012345678</v>
      </c>
      <c r="V316">
        <f t="shared" si="46"/>
        <v>7.3170731707317032</v>
      </c>
      <c r="W316">
        <f t="shared" si="47"/>
        <v>8.1300813008130071</v>
      </c>
      <c r="X316">
        <f t="shared" si="48"/>
        <v>0.41929741089170497</v>
      </c>
      <c r="Y316">
        <f t="shared" si="49"/>
        <v>0.34919355599053481</v>
      </c>
      <c r="Z316">
        <v>7.3170731707317032</v>
      </c>
      <c r="AA316">
        <v>8.1300813008130071</v>
      </c>
      <c r="AB316">
        <f t="shared" si="50"/>
        <v>-0.72155490716616566</v>
      </c>
      <c r="AC316">
        <f t="shared" si="51"/>
        <v>-1.7092824544068419</v>
      </c>
      <c r="AD316">
        <f t="shared" si="52"/>
        <v>-1.0909328796641813</v>
      </c>
      <c r="AE316">
        <f t="shared" si="53"/>
        <v>-1.0165531405624668</v>
      </c>
      <c r="AF316">
        <f t="shared" si="54"/>
        <v>-4.5383233817996551</v>
      </c>
    </row>
    <row r="317" spans="1:32" x14ac:dyDescent="0.25">
      <c r="A317">
        <v>1230940</v>
      </c>
      <c r="B317" t="s">
        <v>338</v>
      </c>
      <c r="C317" t="s">
        <v>338</v>
      </c>
      <c r="D317" t="s">
        <v>22</v>
      </c>
      <c r="E317" t="s">
        <v>23</v>
      </c>
      <c r="F317">
        <v>129</v>
      </c>
      <c r="G317">
        <v>49</v>
      </c>
      <c r="H317">
        <v>53</v>
      </c>
      <c r="I317">
        <v>129</v>
      </c>
      <c r="J317">
        <v>1</v>
      </c>
      <c r="K317">
        <v>0</v>
      </c>
      <c r="L317">
        <v>129</v>
      </c>
      <c r="M317">
        <v>26</v>
      </c>
      <c r="N317">
        <v>35</v>
      </c>
      <c r="O317">
        <v>96</v>
      </c>
      <c r="P317">
        <v>2</v>
      </c>
      <c r="Q317">
        <v>10</v>
      </c>
      <c r="R317">
        <v>7</v>
      </c>
      <c r="S317">
        <v>7</v>
      </c>
      <c r="T317">
        <f t="shared" si="44"/>
        <v>0.77519379844961245</v>
      </c>
      <c r="U317">
        <f t="shared" si="45"/>
        <v>4.4585987261146496</v>
      </c>
      <c r="V317">
        <f t="shared" si="46"/>
        <v>20.930232558139537</v>
      </c>
      <c r="W317">
        <f t="shared" si="47"/>
        <v>20.155038759689923</v>
      </c>
      <c r="X317">
        <f t="shared" si="48"/>
        <v>0.24924577204063905</v>
      </c>
      <c r="Y317">
        <f t="shared" si="49"/>
        <v>0.73708116951396441</v>
      </c>
      <c r="Z317">
        <v>20.930232558139537</v>
      </c>
      <c r="AA317">
        <v>20.155038759689923</v>
      </c>
      <c r="AB317">
        <f t="shared" si="50"/>
        <v>-1.178004949346269</v>
      </c>
      <c r="AC317">
        <f t="shared" si="51"/>
        <v>-0.27364384728627072</v>
      </c>
      <c r="AD317">
        <f t="shared" si="52"/>
        <v>-0.56424163904068225</v>
      </c>
      <c r="AE317">
        <f t="shared" si="53"/>
        <v>-0.31377655684611061</v>
      </c>
      <c r="AF317">
        <f t="shared" si="54"/>
        <v>-2.329666992519333</v>
      </c>
    </row>
    <row r="318" spans="1:32" x14ac:dyDescent="0.25">
      <c r="A318">
        <v>1230941</v>
      </c>
      <c r="B318" t="s">
        <v>339</v>
      </c>
      <c r="C318" t="s">
        <v>339</v>
      </c>
      <c r="D318" t="s">
        <v>22</v>
      </c>
      <c r="E318" t="s">
        <v>23</v>
      </c>
      <c r="F318">
        <v>139</v>
      </c>
      <c r="G318">
        <v>56</v>
      </c>
      <c r="H318">
        <v>49</v>
      </c>
      <c r="I318">
        <v>139</v>
      </c>
      <c r="J318">
        <v>3</v>
      </c>
      <c r="K318">
        <v>2</v>
      </c>
      <c r="L318">
        <v>139</v>
      </c>
      <c r="M318">
        <v>21</v>
      </c>
      <c r="N318">
        <v>37</v>
      </c>
      <c r="O318">
        <v>82</v>
      </c>
      <c r="P318">
        <v>3</v>
      </c>
      <c r="Q318">
        <v>3</v>
      </c>
      <c r="R318">
        <v>9</v>
      </c>
      <c r="S318">
        <v>8</v>
      </c>
      <c r="T318">
        <f t="shared" si="44"/>
        <v>3.5971223021582732</v>
      </c>
      <c r="U318">
        <f t="shared" si="45"/>
        <v>6.3380281690140841</v>
      </c>
      <c r="V318">
        <f t="shared" si="46"/>
        <v>24.460431654676256</v>
      </c>
      <c r="W318">
        <f t="shared" si="47"/>
        <v>15.107913669064748</v>
      </c>
      <c r="X318">
        <f t="shared" si="48"/>
        <v>0.66248605790430504</v>
      </c>
      <c r="Y318">
        <f t="shared" si="49"/>
        <v>0.8655793745804492</v>
      </c>
      <c r="Z318">
        <v>24.460431654676256</v>
      </c>
      <c r="AA318">
        <v>15.107913669064748</v>
      </c>
      <c r="AB318">
        <f t="shared" si="50"/>
        <v>-6.8791611636610253E-2</v>
      </c>
      <c r="AC318">
        <f t="shared" si="51"/>
        <v>0.2019500559668394</v>
      </c>
      <c r="AD318">
        <f t="shared" si="52"/>
        <v>-0.4276587276907457</v>
      </c>
      <c r="AE318">
        <f t="shared" si="53"/>
        <v>-0.60874652583841182</v>
      </c>
      <c r="AF318">
        <f t="shared" si="54"/>
        <v>-0.9032468091989283</v>
      </c>
    </row>
    <row r="319" spans="1:32" x14ac:dyDescent="0.25">
      <c r="A319">
        <v>1230942</v>
      </c>
      <c r="B319" t="s">
        <v>340</v>
      </c>
      <c r="C319" t="s">
        <v>340</v>
      </c>
      <c r="D319" t="s">
        <v>22</v>
      </c>
      <c r="E319" t="s">
        <v>23</v>
      </c>
      <c r="F319">
        <v>141</v>
      </c>
      <c r="G319">
        <v>48</v>
      </c>
      <c r="H319">
        <v>64</v>
      </c>
      <c r="I319">
        <v>141</v>
      </c>
      <c r="J319">
        <v>3</v>
      </c>
      <c r="K319">
        <v>1</v>
      </c>
      <c r="L319">
        <v>141</v>
      </c>
      <c r="M319">
        <v>15</v>
      </c>
      <c r="N319">
        <v>39</v>
      </c>
      <c r="O319">
        <v>109</v>
      </c>
      <c r="P319">
        <v>0</v>
      </c>
      <c r="Q319">
        <v>7</v>
      </c>
      <c r="R319">
        <v>10</v>
      </c>
      <c r="S319">
        <v>11</v>
      </c>
      <c r="T319">
        <f t="shared" si="44"/>
        <v>2.8368794326241136</v>
      </c>
      <c r="U319">
        <f t="shared" si="45"/>
        <v>5.6818181818181817</v>
      </c>
      <c r="V319">
        <f t="shared" si="46"/>
        <v>20.567375886524815</v>
      </c>
      <c r="W319">
        <f t="shared" si="47"/>
        <v>10.638297872340425</v>
      </c>
      <c r="X319">
        <f t="shared" si="48"/>
        <v>0.58397815245118956</v>
      </c>
      <c r="Y319">
        <f t="shared" si="49"/>
        <v>0.82489465392596983</v>
      </c>
      <c r="Z319">
        <v>20.567375886524815</v>
      </c>
      <c r="AA319">
        <v>10.638297872340425</v>
      </c>
      <c r="AB319">
        <f t="shared" si="50"/>
        <v>-0.27952134642576432</v>
      </c>
      <c r="AC319">
        <f t="shared" si="51"/>
        <v>5.1368924589829758E-2</v>
      </c>
      <c r="AD319">
        <f t="shared" si="52"/>
        <v>-0.57828051312585982</v>
      </c>
      <c r="AE319">
        <f t="shared" si="53"/>
        <v>-0.86996502335814851</v>
      </c>
      <c r="AF319">
        <f t="shared" si="54"/>
        <v>-1.6763979583199429</v>
      </c>
    </row>
    <row r="320" spans="1:32" x14ac:dyDescent="0.25">
      <c r="A320">
        <v>1230943</v>
      </c>
      <c r="B320" t="s">
        <v>341</v>
      </c>
      <c r="C320" t="s">
        <v>341</v>
      </c>
      <c r="D320" t="s">
        <v>22</v>
      </c>
      <c r="E320" t="s">
        <v>23</v>
      </c>
      <c r="F320">
        <v>193</v>
      </c>
      <c r="G320">
        <v>18</v>
      </c>
      <c r="H320">
        <v>72</v>
      </c>
      <c r="I320">
        <v>193</v>
      </c>
      <c r="J320">
        <v>8</v>
      </c>
      <c r="K320">
        <v>1</v>
      </c>
      <c r="L320">
        <v>193</v>
      </c>
      <c r="M320">
        <v>21</v>
      </c>
      <c r="N320">
        <v>65</v>
      </c>
      <c r="O320">
        <v>175</v>
      </c>
      <c r="P320">
        <v>1</v>
      </c>
      <c r="Q320">
        <v>9</v>
      </c>
      <c r="R320">
        <v>14</v>
      </c>
      <c r="S320">
        <v>20</v>
      </c>
      <c r="T320">
        <f t="shared" si="44"/>
        <v>4.6632124352331603</v>
      </c>
      <c r="U320">
        <f t="shared" si="45"/>
        <v>4.929577464788732</v>
      </c>
      <c r="V320">
        <f t="shared" si="46"/>
        <v>53.367875647668392</v>
      </c>
      <c r="W320">
        <f t="shared" si="47"/>
        <v>10.880829015544041</v>
      </c>
      <c r="X320">
        <f t="shared" si="48"/>
        <v>0.75306285294192898</v>
      </c>
      <c r="Y320">
        <f t="shared" si="49"/>
        <v>0.77302374711659294</v>
      </c>
      <c r="Z320">
        <v>53.367875647668392</v>
      </c>
      <c r="AA320">
        <v>10.880829015544041</v>
      </c>
      <c r="AB320">
        <f t="shared" si="50"/>
        <v>0.174333254402885</v>
      </c>
      <c r="AC320">
        <f t="shared" si="51"/>
        <v>-0.14061420094866262</v>
      </c>
      <c r="AD320">
        <f t="shared" si="52"/>
        <v>0.69076625409612291</v>
      </c>
      <c r="AE320">
        <f t="shared" si="53"/>
        <v>-0.85579073551984641</v>
      </c>
      <c r="AF320">
        <f t="shared" si="54"/>
        <v>-0.13130542796950118</v>
      </c>
    </row>
    <row r="321" spans="1:32" x14ac:dyDescent="0.25">
      <c r="A321">
        <v>1230944</v>
      </c>
      <c r="B321" t="s">
        <v>342</v>
      </c>
      <c r="C321" t="s">
        <v>342</v>
      </c>
      <c r="D321" t="s">
        <v>22</v>
      </c>
      <c r="E321" t="s">
        <v>23</v>
      </c>
      <c r="F321">
        <v>115</v>
      </c>
      <c r="G321">
        <v>57</v>
      </c>
      <c r="H321">
        <v>52</v>
      </c>
      <c r="I321">
        <v>115</v>
      </c>
      <c r="J321">
        <v>3</v>
      </c>
      <c r="K321">
        <v>2</v>
      </c>
      <c r="L321">
        <v>115</v>
      </c>
      <c r="M321">
        <v>14</v>
      </c>
      <c r="N321">
        <v>41</v>
      </c>
      <c r="O321">
        <v>71</v>
      </c>
      <c r="P321">
        <v>2</v>
      </c>
      <c r="Q321">
        <v>7</v>
      </c>
      <c r="R321">
        <v>5</v>
      </c>
      <c r="S321">
        <v>7</v>
      </c>
      <c r="T321">
        <f t="shared" si="44"/>
        <v>4.3478260869565215</v>
      </c>
      <c r="U321">
        <f t="shared" si="45"/>
        <v>3.7593984962406015</v>
      </c>
      <c r="V321">
        <f t="shared" si="46"/>
        <v>5.2173913043478279</v>
      </c>
      <c r="W321">
        <f t="shared" si="47"/>
        <v>12.173913043478262</v>
      </c>
      <c r="X321">
        <f t="shared" si="48"/>
        <v>0.72817727542180499</v>
      </c>
      <c r="Y321">
        <f t="shared" si="49"/>
        <v>0.67755206905026932</v>
      </c>
      <c r="Z321">
        <v>5.2173913043478279</v>
      </c>
      <c r="AA321">
        <v>12.173913043478262</v>
      </c>
      <c r="AB321">
        <f t="shared" si="50"/>
        <v>0.10753576285571295</v>
      </c>
      <c r="AC321">
        <f t="shared" si="51"/>
        <v>-0.4939712614476347</v>
      </c>
      <c r="AD321">
        <f t="shared" si="52"/>
        <v>-1.1721692786255664</v>
      </c>
      <c r="AE321">
        <f t="shared" si="53"/>
        <v>-0.78021881115191849</v>
      </c>
      <c r="AF321">
        <f t="shared" si="54"/>
        <v>-2.3388235883694066</v>
      </c>
    </row>
    <row r="322" spans="1:32" x14ac:dyDescent="0.25">
      <c r="A322">
        <v>1230945</v>
      </c>
      <c r="B322" t="s">
        <v>343</v>
      </c>
      <c r="C322" t="s">
        <v>343</v>
      </c>
      <c r="D322" t="s">
        <v>22</v>
      </c>
      <c r="E322" t="s">
        <v>23</v>
      </c>
      <c r="F322">
        <v>127</v>
      </c>
      <c r="G322">
        <v>75</v>
      </c>
      <c r="H322">
        <v>32</v>
      </c>
      <c r="I322">
        <v>127</v>
      </c>
      <c r="J322">
        <v>1</v>
      </c>
      <c r="K322">
        <v>1</v>
      </c>
      <c r="L322">
        <v>127</v>
      </c>
      <c r="M322">
        <v>23</v>
      </c>
      <c r="N322">
        <v>30</v>
      </c>
      <c r="O322">
        <v>63</v>
      </c>
      <c r="P322">
        <v>6</v>
      </c>
      <c r="Q322">
        <v>3</v>
      </c>
      <c r="R322">
        <v>9</v>
      </c>
      <c r="S322">
        <v>7</v>
      </c>
      <c r="T322">
        <f t="shared" si="44"/>
        <v>1.5748031496062991</v>
      </c>
      <c r="U322">
        <f t="shared" si="45"/>
        <v>7.6271186440677967</v>
      </c>
      <c r="V322">
        <f t="shared" si="46"/>
        <v>15.748031496062993</v>
      </c>
      <c r="W322">
        <f t="shared" si="47"/>
        <v>18.110236220472441</v>
      </c>
      <c r="X322">
        <f t="shared" si="48"/>
        <v>0.41074403170432916</v>
      </c>
      <c r="Y322">
        <f t="shared" si="49"/>
        <v>0.93586577069461452</v>
      </c>
      <c r="Z322">
        <v>15.748031496062993</v>
      </c>
      <c r="AA322">
        <v>18.110236220472441</v>
      </c>
      <c r="AB322">
        <f t="shared" si="50"/>
        <v>-0.74451375847297052</v>
      </c>
      <c r="AC322">
        <f t="shared" si="51"/>
        <v>0.46209206694850741</v>
      </c>
      <c r="AD322">
        <f t="shared" si="52"/>
        <v>-0.76474027634233777</v>
      </c>
      <c r="AE322">
        <f t="shared" si="53"/>
        <v>-0.43328129087949041</v>
      </c>
      <c r="AF322">
        <f t="shared" si="54"/>
        <v>-1.4804432587462912</v>
      </c>
    </row>
    <row r="323" spans="1:32" x14ac:dyDescent="0.25">
      <c r="A323">
        <v>1230946</v>
      </c>
      <c r="B323" t="s">
        <v>344</v>
      </c>
      <c r="C323" t="s">
        <v>344</v>
      </c>
      <c r="D323" t="s">
        <v>22</v>
      </c>
      <c r="E323" t="s">
        <v>23</v>
      </c>
      <c r="F323">
        <v>149</v>
      </c>
      <c r="G323">
        <v>61</v>
      </c>
      <c r="H323">
        <v>63</v>
      </c>
      <c r="I323">
        <v>149</v>
      </c>
      <c r="J323">
        <v>6</v>
      </c>
      <c r="K323">
        <v>0</v>
      </c>
      <c r="L323">
        <v>149</v>
      </c>
      <c r="M323">
        <v>20</v>
      </c>
      <c r="N323">
        <v>39</v>
      </c>
      <c r="O323">
        <v>90</v>
      </c>
      <c r="P323">
        <v>3</v>
      </c>
      <c r="Q323">
        <v>10</v>
      </c>
      <c r="R323">
        <v>3</v>
      </c>
      <c r="S323">
        <v>7</v>
      </c>
      <c r="T323">
        <f t="shared" ref="T323:T386" si="55">((J323+K323)/I323)*100</f>
        <v>4.0268456375838921</v>
      </c>
      <c r="U323">
        <f t="shared" ref="U323:U386" si="56">(R323/(N323+O323+P323+Q323+S323+R323))*100</f>
        <v>1.9736842105263157</v>
      </c>
      <c r="V323">
        <f t="shared" ref="V323:V386" si="57">100-((G323+H323)/F323)*100</f>
        <v>16.77852348993288</v>
      </c>
      <c r="W323">
        <f t="shared" ref="W323:W386" si="58">(M323/L323)*100</f>
        <v>13.422818791946309</v>
      </c>
      <c r="X323">
        <f t="shared" ref="X323:X386" si="59">LOG(T323+1)</f>
        <v>0.7012955492871924</v>
      </c>
      <c r="Y323">
        <f t="shared" ref="Y323:Y386" si="60">LOG(U323+1)</f>
        <v>0.47329484686660961</v>
      </c>
      <c r="Z323">
        <v>16.77852348993288</v>
      </c>
      <c r="AA323">
        <v>13.422818791946309</v>
      </c>
      <c r="AB323">
        <f t="shared" ref="AB323:AB386" si="61">(X323-$X$794)/$X$795</f>
        <v>3.5380239328154831E-2</v>
      </c>
      <c r="AC323">
        <f t="shared" ref="AC323:AC386" si="62">(Y323-$Y$794)/$Y$795</f>
        <v>-1.2499622849463876</v>
      </c>
      <c r="AD323">
        <f t="shared" ref="AD323:AD386" si="63">(Z323-$Z$794)/$Z$795</f>
        <v>-0.72487068462904602</v>
      </c>
      <c r="AE323">
        <f t="shared" ref="AE323:AE386" si="64">(AA323-$AA$794)/$AA$795</f>
        <v>-0.70722880530003362</v>
      </c>
      <c r="AF323">
        <f t="shared" ref="AF323:AF386" si="65">SUM(AB323:AE323)</f>
        <v>-2.6466815355473123</v>
      </c>
    </row>
    <row r="324" spans="1:32" x14ac:dyDescent="0.25">
      <c r="A324">
        <v>1230947</v>
      </c>
      <c r="B324" t="s">
        <v>345</v>
      </c>
      <c r="C324" t="s">
        <v>345</v>
      </c>
      <c r="D324" t="s">
        <v>22</v>
      </c>
      <c r="E324" t="s">
        <v>23</v>
      </c>
      <c r="F324">
        <v>143</v>
      </c>
      <c r="G324">
        <v>27</v>
      </c>
      <c r="H324">
        <v>38</v>
      </c>
      <c r="I324">
        <v>143</v>
      </c>
      <c r="J324">
        <v>12</v>
      </c>
      <c r="K324">
        <v>1</v>
      </c>
      <c r="L324">
        <v>143</v>
      </c>
      <c r="M324">
        <v>49</v>
      </c>
      <c r="N324">
        <v>29</v>
      </c>
      <c r="O324">
        <v>83</v>
      </c>
      <c r="P324">
        <v>0</v>
      </c>
      <c r="Q324">
        <v>6</v>
      </c>
      <c r="R324">
        <v>10</v>
      </c>
      <c r="S324">
        <v>0</v>
      </c>
      <c r="T324">
        <f t="shared" si="55"/>
        <v>9.0909090909090917</v>
      </c>
      <c r="U324">
        <f t="shared" si="56"/>
        <v>7.8125</v>
      </c>
      <c r="V324">
        <f t="shared" si="57"/>
        <v>54.545454545454547</v>
      </c>
      <c r="W324">
        <f t="shared" si="58"/>
        <v>34.265734265734267</v>
      </c>
      <c r="X324">
        <f t="shared" si="59"/>
        <v>1.0039302936284324</v>
      </c>
      <c r="Y324">
        <f t="shared" si="60"/>
        <v>0.94509912999945511</v>
      </c>
      <c r="Z324">
        <v>54.545454545454547</v>
      </c>
      <c r="AA324">
        <v>34.265734265734267</v>
      </c>
      <c r="AB324">
        <f t="shared" si="61"/>
        <v>0.84770785200530807</v>
      </c>
      <c r="AC324">
        <f t="shared" si="62"/>
        <v>0.49626631389347831</v>
      </c>
      <c r="AD324">
        <f t="shared" si="63"/>
        <v>0.73632661763529861</v>
      </c>
      <c r="AE324">
        <f t="shared" si="64"/>
        <v>0.51089716158596798</v>
      </c>
      <c r="AF324">
        <f t="shared" si="65"/>
        <v>2.5911979451200531</v>
      </c>
    </row>
    <row r="325" spans="1:32" x14ac:dyDescent="0.25">
      <c r="A325">
        <v>1230948</v>
      </c>
      <c r="B325" t="s">
        <v>346</v>
      </c>
      <c r="C325" t="s">
        <v>346</v>
      </c>
      <c r="D325" t="s">
        <v>22</v>
      </c>
      <c r="E325" t="s">
        <v>23</v>
      </c>
      <c r="F325">
        <v>110</v>
      </c>
      <c r="G325">
        <v>11</v>
      </c>
      <c r="H325">
        <v>24</v>
      </c>
      <c r="I325">
        <v>110</v>
      </c>
      <c r="J325">
        <v>8</v>
      </c>
      <c r="K325">
        <v>0</v>
      </c>
      <c r="L325">
        <v>110</v>
      </c>
      <c r="M325">
        <v>54</v>
      </c>
      <c r="N325">
        <v>30</v>
      </c>
      <c r="O325">
        <v>35</v>
      </c>
      <c r="P325">
        <v>0</v>
      </c>
      <c r="Q325">
        <v>4</v>
      </c>
      <c r="R325">
        <v>7</v>
      </c>
      <c r="S325">
        <v>3</v>
      </c>
      <c r="T325">
        <f t="shared" si="55"/>
        <v>7.2727272727272725</v>
      </c>
      <c r="U325">
        <f t="shared" si="56"/>
        <v>8.8607594936708853</v>
      </c>
      <c r="V325">
        <f t="shared" si="57"/>
        <v>68.181818181818187</v>
      </c>
      <c r="W325">
        <f t="shared" si="58"/>
        <v>49.090909090909093</v>
      </c>
      <c r="X325">
        <f t="shared" si="59"/>
        <v>0.91764870716286862</v>
      </c>
      <c r="Y325">
        <f t="shared" si="60"/>
        <v>0.99391036638212304</v>
      </c>
      <c r="Z325">
        <v>68.181818181818187</v>
      </c>
      <c r="AA325">
        <v>49.090909090909093</v>
      </c>
      <c r="AB325">
        <f t="shared" si="61"/>
        <v>0.61611211998142945</v>
      </c>
      <c r="AC325">
        <f t="shared" si="62"/>
        <v>0.67692507423828008</v>
      </c>
      <c r="AD325">
        <f t="shared" si="63"/>
        <v>1.2639156274189514</v>
      </c>
      <c r="AE325">
        <f t="shared" si="64"/>
        <v>1.3773273133985107</v>
      </c>
      <c r="AF325">
        <f t="shared" si="65"/>
        <v>3.9342801350371719</v>
      </c>
    </row>
    <row r="326" spans="1:32" x14ac:dyDescent="0.25">
      <c r="A326">
        <v>1230949</v>
      </c>
      <c r="B326" t="s">
        <v>347</v>
      </c>
      <c r="C326" t="s">
        <v>347</v>
      </c>
      <c r="D326" t="s">
        <v>22</v>
      </c>
      <c r="E326" t="s">
        <v>23</v>
      </c>
      <c r="F326">
        <v>117</v>
      </c>
      <c r="G326">
        <v>68</v>
      </c>
      <c r="H326">
        <v>36</v>
      </c>
      <c r="I326">
        <v>117</v>
      </c>
      <c r="J326">
        <v>1</v>
      </c>
      <c r="K326">
        <v>0</v>
      </c>
      <c r="L326">
        <v>117</v>
      </c>
      <c r="M326">
        <v>19</v>
      </c>
      <c r="N326">
        <v>28</v>
      </c>
      <c r="O326">
        <v>60</v>
      </c>
      <c r="P326">
        <v>1</v>
      </c>
      <c r="Q326">
        <v>1</v>
      </c>
      <c r="R326">
        <v>6</v>
      </c>
      <c r="S326">
        <v>4</v>
      </c>
      <c r="T326">
        <f t="shared" si="55"/>
        <v>0.85470085470085477</v>
      </c>
      <c r="U326">
        <f t="shared" si="56"/>
        <v>6</v>
      </c>
      <c r="V326">
        <f t="shared" si="57"/>
        <v>11.111111111111114</v>
      </c>
      <c r="W326">
        <f t="shared" si="58"/>
        <v>16.239316239316238</v>
      </c>
      <c r="X326">
        <f t="shared" si="59"/>
        <v>0.26827387210236786</v>
      </c>
      <c r="Y326">
        <f t="shared" si="60"/>
        <v>0.84509804001425681</v>
      </c>
      <c r="Z326">
        <v>11.111111111111114</v>
      </c>
      <c r="AA326">
        <v>16.239316239316238</v>
      </c>
      <c r="AB326">
        <f t="shared" si="61"/>
        <v>-1.1269300103779352</v>
      </c>
      <c r="AC326">
        <f t="shared" si="62"/>
        <v>0.12614512277630643</v>
      </c>
      <c r="AD326">
        <f t="shared" si="63"/>
        <v>-0.94414208019411339</v>
      </c>
      <c r="AE326">
        <f t="shared" si="64"/>
        <v>-0.54262377772488057</v>
      </c>
      <c r="AF326">
        <f t="shared" si="65"/>
        <v>-2.4875507455206227</v>
      </c>
    </row>
    <row r="327" spans="1:32" x14ac:dyDescent="0.25">
      <c r="A327">
        <v>1230950</v>
      </c>
      <c r="B327" t="s">
        <v>348</v>
      </c>
      <c r="C327" t="s">
        <v>348</v>
      </c>
      <c r="D327" t="s">
        <v>22</v>
      </c>
      <c r="E327" t="s">
        <v>23</v>
      </c>
      <c r="F327">
        <v>158</v>
      </c>
      <c r="G327">
        <v>20</v>
      </c>
      <c r="H327">
        <v>52</v>
      </c>
      <c r="I327">
        <v>158</v>
      </c>
      <c r="J327">
        <v>10</v>
      </c>
      <c r="K327">
        <v>1</v>
      </c>
      <c r="L327">
        <v>158</v>
      </c>
      <c r="M327">
        <v>29</v>
      </c>
      <c r="N327">
        <v>45</v>
      </c>
      <c r="O327">
        <v>119</v>
      </c>
      <c r="P327">
        <v>2</v>
      </c>
      <c r="Q327">
        <v>10</v>
      </c>
      <c r="R327">
        <v>10</v>
      </c>
      <c r="S327">
        <v>12</v>
      </c>
      <c r="T327">
        <f t="shared" si="55"/>
        <v>6.962025316455696</v>
      </c>
      <c r="U327">
        <f t="shared" si="56"/>
        <v>5.0505050505050502</v>
      </c>
      <c r="V327">
        <f t="shared" si="57"/>
        <v>54.430379746835442</v>
      </c>
      <c r="W327">
        <f t="shared" si="58"/>
        <v>18.354430379746837</v>
      </c>
      <c r="X327">
        <f t="shared" si="59"/>
        <v>0.90102355415482749</v>
      </c>
      <c r="Y327">
        <f t="shared" si="60"/>
        <v>0.78179162779176148</v>
      </c>
      <c r="Z327">
        <v>54.430379746835442</v>
      </c>
      <c r="AA327">
        <v>18.354430379746837</v>
      </c>
      <c r="AB327">
        <f t="shared" si="61"/>
        <v>0.57148713522360994</v>
      </c>
      <c r="AC327">
        <f t="shared" si="62"/>
        <v>-0.10816277027378748</v>
      </c>
      <c r="AD327">
        <f t="shared" si="63"/>
        <v>0.7318743897046347</v>
      </c>
      <c r="AE327">
        <f t="shared" si="64"/>
        <v>-0.41900981111706831</v>
      </c>
      <c r="AF327">
        <f t="shared" si="65"/>
        <v>0.77618894353738876</v>
      </c>
    </row>
    <row r="328" spans="1:32" x14ac:dyDescent="0.25">
      <c r="A328">
        <v>1230951</v>
      </c>
      <c r="B328" t="s">
        <v>349</v>
      </c>
      <c r="C328" t="s">
        <v>349</v>
      </c>
      <c r="D328" t="s">
        <v>22</v>
      </c>
      <c r="E328" t="s">
        <v>23</v>
      </c>
      <c r="F328">
        <v>123</v>
      </c>
      <c r="G328">
        <v>14</v>
      </c>
      <c r="H328">
        <v>52</v>
      </c>
      <c r="I328">
        <v>123</v>
      </c>
      <c r="J328">
        <v>2</v>
      </c>
      <c r="K328">
        <v>0</v>
      </c>
      <c r="L328">
        <v>123</v>
      </c>
      <c r="M328">
        <v>24</v>
      </c>
      <c r="N328">
        <v>25</v>
      </c>
      <c r="O328">
        <v>102</v>
      </c>
      <c r="P328">
        <v>1</v>
      </c>
      <c r="Q328">
        <v>8</v>
      </c>
      <c r="R328">
        <v>10</v>
      </c>
      <c r="S328">
        <v>8</v>
      </c>
      <c r="T328">
        <f t="shared" si="55"/>
        <v>1.6260162601626018</v>
      </c>
      <c r="U328">
        <f t="shared" si="56"/>
        <v>6.4935064935064926</v>
      </c>
      <c r="V328">
        <f t="shared" si="57"/>
        <v>46.341463414634141</v>
      </c>
      <c r="W328">
        <f t="shared" si="58"/>
        <v>19.512195121951219</v>
      </c>
      <c r="X328">
        <f t="shared" si="59"/>
        <v>0.41929741089170497</v>
      </c>
      <c r="Y328">
        <f t="shared" si="60"/>
        <v>0.87468508798324951</v>
      </c>
      <c r="Z328">
        <v>46.341463414634141</v>
      </c>
      <c r="AA328">
        <v>19.512195121951219</v>
      </c>
      <c r="AB328">
        <f t="shared" si="61"/>
        <v>-0.72155490716616566</v>
      </c>
      <c r="AC328">
        <f t="shared" si="62"/>
        <v>0.23565186352828588</v>
      </c>
      <c r="AD328">
        <f t="shared" si="63"/>
        <v>0.41891534345651549</v>
      </c>
      <c r="AE328">
        <f t="shared" si="64"/>
        <v>-0.35134637421459508</v>
      </c>
      <c r="AF328">
        <f t="shared" si="65"/>
        <v>-0.41833407439595938</v>
      </c>
    </row>
    <row r="329" spans="1:32" x14ac:dyDescent="0.25">
      <c r="A329">
        <v>1230952</v>
      </c>
      <c r="B329" t="s">
        <v>350</v>
      </c>
      <c r="C329" t="s">
        <v>350</v>
      </c>
      <c r="D329" t="s">
        <v>22</v>
      </c>
      <c r="E329" t="s">
        <v>23</v>
      </c>
      <c r="F329">
        <v>178</v>
      </c>
      <c r="G329">
        <v>24</v>
      </c>
      <c r="H329">
        <v>64</v>
      </c>
      <c r="I329">
        <v>178</v>
      </c>
      <c r="J329">
        <v>6</v>
      </c>
      <c r="K329">
        <v>8</v>
      </c>
      <c r="L329">
        <v>178</v>
      </c>
      <c r="M329">
        <v>57</v>
      </c>
      <c r="N329">
        <v>60</v>
      </c>
      <c r="O329">
        <v>95</v>
      </c>
      <c r="P329">
        <v>6</v>
      </c>
      <c r="Q329">
        <v>8</v>
      </c>
      <c r="R329">
        <v>22</v>
      </c>
      <c r="S329">
        <v>9</v>
      </c>
      <c r="T329">
        <f t="shared" si="55"/>
        <v>7.8651685393258424</v>
      </c>
      <c r="U329">
        <f t="shared" si="56"/>
        <v>11</v>
      </c>
      <c r="V329">
        <f t="shared" si="57"/>
        <v>50.561797752808992</v>
      </c>
      <c r="W329">
        <f t="shared" si="58"/>
        <v>32.022471910112358</v>
      </c>
      <c r="X329">
        <f t="shared" si="59"/>
        <v>0.9476869965645075</v>
      </c>
      <c r="Y329">
        <f t="shared" si="60"/>
        <v>1.0791812460476249</v>
      </c>
      <c r="Z329">
        <v>50.561797752808992</v>
      </c>
      <c r="AA329">
        <v>32.022471910112358</v>
      </c>
      <c r="AB329">
        <f t="shared" si="61"/>
        <v>0.69674044298397642</v>
      </c>
      <c r="AC329">
        <f t="shared" si="62"/>
        <v>0.99252722971554552</v>
      </c>
      <c r="AD329">
        <f t="shared" si="63"/>
        <v>0.58219949118164738</v>
      </c>
      <c r="AE329">
        <f t="shared" si="64"/>
        <v>0.37979380757786896</v>
      </c>
      <c r="AF329">
        <f t="shared" si="65"/>
        <v>2.6512609714590383</v>
      </c>
    </row>
    <row r="330" spans="1:32" x14ac:dyDescent="0.25">
      <c r="A330">
        <v>1230953</v>
      </c>
      <c r="B330" t="s">
        <v>351</v>
      </c>
      <c r="C330" t="s">
        <v>351</v>
      </c>
      <c r="D330" t="s">
        <v>22</v>
      </c>
      <c r="E330" t="s">
        <v>23</v>
      </c>
      <c r="F330">
        <v>128</v>
      </c>
      <c r="G330">
        <v>72</v>
      </c>
      <c r="H330">
        <v>49</v>
      </c>
      <c r="I330">
        <v>128</v>
      </c>
      <c r="J330">
        <v>1</v>
      </c>
      <c r="K330">
        <v>0</v>
      </c>
      <c r="L330">
        <v>128</v>
      </c>
      <c r="M330">
        <v>15</v>
      </c>
      <c r="N330">
        <v>28</v>
      </c>
      <c r="O330">
        <v>80</v>
      </c>
      <c r="P330">
        <v>2</v>
      </c>
      <c r="Q330">
        <v>8</v>
      </c>
      <c r="R330">
        <v>4</v>
      </c>
      <c r="S330">
        <v>11</v>
      </c>
      <c r="T330">
        <f t="shared" si="55"/>
        <v>0.78125</v>
      </c>
      <c r="U330">
        <f t="shared" si="56"/>
        <v>3.007518796992481</v>
      </c>
      <c r="V330">
        <f t="shared" si="57"/>
        <v>5.46875</v>
      </c>
      <c r="W330">
        <f t="shared" si="58"/>
        <v>11.71875</v>
      </c>
      <c r="X330">
        <f t="shared" si="59"/>
        <v>0.25072487735258542</v>
      </c>
      <c r="Y330">
        <f t="shared" si="60"/>
        <v>0.6028755680594865</v>
      </c>
      <c r="Z330">
        <v>5.46875</v>
      </c>
      <c r="AA330">
        <v>11.71875</v>
      </c>
      <c r="AB330">
        <f t="shared" si="61"/>
        <v>-1.174034757194119</v>
      </c>
      <c r="AC330">
        <f t="shared" si="62"/>
        <v>-0.77036180378334584</v>
      </c>
      <c r="AD330">
        <f t="shared" si="63"/>
        <v>-1.1624442457006596</v>
      </c>
      <c r="AE330">
        <f t="shared" si="64"/>
        <v>-0.80681998041372371</v>
      </c>
      <c r="AF330">
        <f t="shared" si="65"/>
        <v>-3.9136607870918478</v>
      </c>
    </row>
    <row r="331" spans="1:32" x14ac:dyDescent="0.25">
      <c r="A331">
        <v>1230954</v>
      </c>
      <c r="B331" t="s">
        <v>352</v>
      </c>
      <c r="C331" t="s">
        <v>352</v>
      </c>
      <c r="D331" t="s">
        <v>22</v>
      </c>
      <c r="E331" t="s">
        <v>23</v>
      </c>
      <c r="F331">
        <v>129</v>
      </c>
      <c r="G331">
        <v>46</v>
      </c>
      <c r="H331">
        <v>51</v>
      </c>
      <c r="I331">
        <v>129</v>
      </c>
      <c r="J331">
        <v>5</v>
      </c>
      <c r="K331">
        <v>0</v>
      </c>
      <c r="L331">
        <v>129</v>
      </c>
      <c r="M331">
        <v>30</v>
      </c>
      <c r="N331">
        <v>24</v>
      </c>
      <c r="O331">
        <v>88</v>
      </c>
      <c r="P331">
        <v>4</v>
      </c>
      <c r="Q331">
        <v>12</v>
      </c>
      <c r="R331">
        <v>9</v>
      </c>
      <c r="S331">
        <v>11</v>
      </c>
      <c r="T331">
        <f t="shared" si="55"/>
        <v>3.8759689922480618</v>
      </c>
      <c r="U331">
        <f t="shared" si="56"/>
        <v>6.0810810810810816</v>
      </c>
      <c r="V331">
        <f t="shared" si="57"/>
        <v>24.806201550387598</v>
      </c>
      <c r="W331">
        <f t="shared" si="58"/>
        <v>23.255813953488371</v>
      </c>
      <c r="X331">
        <f t="shared" si="59"/>
        <v>0.68806093514601996</v>
      </c>
      <c r="Y331">
        <f t="shared" si="60"/>
        <v>0.85009956725275049</v>
      </c>
      <c r="Z331">
        <v>24.806201550387598</v>
      </c>
      <c r="AA331">
        <v>23.255813953488371</v>
      </c>
      <c r="AB331">
        <f t="shared" si="61"/>
        <v>-1.4391218129524642E-4</v>
      </c>
      <c r="AC331">
        <f t="shared" si="62"/>
        <v>0.14465663319274549</v>
      </c>
      <c r="AD331">
        <f t="shared" si="63"/>
        <v>-0.41428093858538045</v>
      </c>
      <c r="AE331">
        <f t="shared" si="64"/>
        <v>-0.13255743777459747</v>
      </c>
      <c r="AF331">
        <f t="shared" si="65"/>
        <v>-0.40232565534852771</v>
      </c>
    </row>
    <row r="332" spans="1:32" x14ac:dyDescent="0.25">
      <c r="A332">
        <v>1230955</v>
      </c>
      <c r="B332" t="s">
        <v>353</v>
      </c>
      <c r="C332" t="s">
        <v>353</v>
      </c>
      <c r="D332" t="s">
        <v>22</v>
      </c>
      <c r="E332" t="s">
        <v>23</v>
      </c>
      <c r="F332">
        <v>136</v>
      </c>
      <c r="G332">
        <v>50</v>
      </c>
      <c r="H332">
        <v>64</v>
      </c>
      <c r="I332">
        <v>136</v>
      </c>
      <c r="J332">
        <v>3</v>
      </c>
      <c r="K332">
        <v>1</v>
      </c>
      <c r="L332">
        <v>136</v>
      </c>
      <c r="M332">
        <v>20</v>
      </c>
      <c r="N332">
        <v>55</v>
      </c>
      <c r="O332">
        <v>106</v>
      </c>
      <c r="P332">
        <v>3</v>
      </c>
      <c r="Q332">
        <v>3</v>
      </c>
      <c r="R332">
        <v>10</v>
      </c>
      <c r="S332">
        <v>9</v>
      </c>
      <c r="T332">
        <f t="shared" si="55"/>
        <v>2.9411764705882351</v>
      </c>
      <c r="U332">
        <f t="shared" si="56"/>
        <v>5.376344086021505</v>
      </c>
      <c r="V332">
        <f t="shared" si="57"/>
        <v>16.17647058823529</v>
      </c>
      <c r="W332">
        <f t="shared" si="58"/>
        <v>14.705882352941178</v>
      </c>
      <c r="X332">
        <f t="shared" si="59"/>
        <v>0.59562588132255245</v>
      </c>
      <c r="Y332">
        <f t="shared" si="60"/>
        <v>0.80457174481032745</v>
      </c>
      <c r="Z332">
        <v>16.17647058823529</v>
      </c>
      <c r="AA332">
        <v>14.705882352941178</v>
      </c>
      <c r="AB332">
        <f t="shared" si="61"/>
        <v>-0.24825668840448892</v>
      </c>
      <c r="AC332">
        <f t="shared" si="62"/>
        <v>-2.3849648827329518E-2</v>
      </c>
      <c r="AD332">
        <f t="shared" si="63"/>
        <v>-0.74816402754027311</v>
      </c>
      <c r="AE332">
        <f t="shared" si="64"/>
        <v>-0.63224250874384336</v>
      </c>
      <c r="AF332">
        <f t="shared" si="65"/>
        <v>-1.6525128735159349</v>
      </c>
    </row>
    <row r="333" spans="1:32" x14ac:dyDescent="0.25">
      <c r="A333">
        <v>1230956</v>
      </c>
      <c r="B333" t="s">
        <v>354</v>
      </c>
      <c r="C333" t="s">
        <v>354</v>
      </c>
      <c r="D333" t="s">
        <v>22</v>
      </c>
      <c r="E333" t="s">
        <v>23</v>
      </c>
      <c r="F333">
        <v>138</v>
      </c>
      <c r="G333">
        <v>42</v>
      </c>
      <c r="H333">
        <v>60</v>
      </c>
      <c r="I333">
        <v>138</v>
      </c>
      <c r="J333">
        <v>7</v>
      </c>
      <c r="K333">
        <v>2</v>
      </c>
      <c r="L333">
        <v>138</v>
      </c>
      <c r="M333">
        <v>24</v>
      </c>
      <c r="N333">
        <v>43</v>
      </c>
      <c r="O333">
        <v>103</v>
      </c>
      <c r="P333">
        <v>7</v>
      </c>
      <c r="Q333">
        <v>8</v>
      </c>
      <c r="R333">
        <v>9</v>
      </c>
      <c r="S333">
        <v>8</v>
      </c>
      <c r="T333">
        <f t="shared" si="55"/>
        <v>6.5217391304347823</v>
      </c>
      <c r="U333">
        <f t="shared" si="56"/>
        <v>5.0561797752808983</v>
      </c>
      <c r="V333">
        <f t="shared" si="57"/>
        <v>26.08695652173914</v>
      </c>
      <c r="W333">
        <f t="shared" si="58"/>
        <v>17.391304347826086</v>
      </c>
      <c r="X333">
        <f t="shared" si="59"/>
        <v>0.87631826711120253</v>
      </c>
      <c r="Y333">
        <f t="shared" si="60"/>
        <v>0.78219875854182586</v>
      </c>
      <c r="Z333">
        <v>26.08695652173914</v>
      </c>
      <c r="AA333">
        <v>17.391304347826086</v>
      </c>
      <c r="AB333">
        <f t="shared" si="61"/>
        <v>0.50517357665208373</v>
      </c>
      <c r="AC333">
        <f t="shared" si="62"/>
        <v>-0.10665590951680413</v>
      </c>
      <c r="AD333">
        <f t="shared" si="63"/>
        <v>-0.36472870713058481</v>
      </c>
      <c r="AE333">
        <f t="shared" si="64"/>
        <v>-0.47529794558376376</v>
      </c>
      <c r="AF333">
        <f t="shared" si="65"/>
        <v>-0.44150898557906898</v>
      </c>
    </row>
    <row r="334" spans="1:32" x14ac:dyDescent="0.25">
      <c r="A334">
        <v>1230957</v>
      </c>
      <c r="B334" t="s">
        <v>355</v>
      </c>
      <c r="C334" t="s">
        <v>355</v>
      </c>
      <c r="D334" t="s">
        <v>22</v>
      </c>
      <c r="E334" t="s">
        <v>23</v>
      </c>
      <c r="F334">
        <v>132</v>
      </c>
      <c r="G334">
        <v>41</v>
      </c>
      <c r="H334">
        <v>61</v>
      </c>
      <c r="I334">
        <v>132</v>
      </c>
      <c r="J334">
        <v>15</v>
      </c>
      <c r="K334">
        <v>1</v>
      </c>
      <c r="L334">
        <v>132</v>
      </c>
      <c r="M334">
        <v>25</v>
      </c>
      <c r="N334">
        <v>30</v>
      </c>
      <c r="O334">
        <v>107</v>
      </c>
      <c r="P334">
        <v>5</v>
      </c>
      <c r="Q334">
        <v>12</v>
      </c>
      <c r="R334">
        <v>3</v>
      </c>
      <c r="S334">
        <v>2</v>
      </c>
      <c r="T334">
        <f t="shared" si="55"/>
        <v>12.121212121212121</v>
      </c>
      <c r="U334">
        <f t="shared" si="56"/>
        <v>1.8867924528301887</v>
      </c>
      <c r="V334">
        <f t="shared" si="57"/>
        <v>22.727272727272734</v>
      </c>
      <c r="W334">
        <f t="shared" si="58"/>
        <v>18.939393939393938</v>
      </c>
      <c r="X334">
        <f t="shared" si="59"/>
        <v>1.117973956475478</v>
      </c>
      <c r="Y334">
        <f t="shared" si="60"/>
        <v>0.46041556121680977</v>
      </c>
      <c r="Z334">
        <v>22.727272727272734</v>
      </c>
      <c r="AA334">
        <v>18.939393939393938</v>
      </c>
      <c r="AB334">
        <f t="shared" si="61"/>
        <v>1.1538221304010505</v>
      </c>
      <c r="AC334">
        <f t="shared" si="62"/>
        <v>-1.2976307308218056</v>
      </c>
      <c r="AD334">
        <f t="shared" si="63"/>
        <v>-0.49471440519322396</v>
      </c>
      <c r="AE334">
        <f t="shared" si="64"/>
        <v>-0.38482268875482895</v>
      </c>
      <c r="AF334">
        <f t="shared" si="65"/>
        <v>-1.023345694368808</v>
      </c>
    </row>
    <row r="335" spans="1:32" x14ac:dyDescent="0.25">
      <c r="A335">
        <v>1230958</v>
      </c>
      <c r="B335" t="s">
        <v>356</v>
      </c>
      <c r="C335" t="s">
        <v>356</v>
      </c>
      <c r="D335" t="s">
        <v>22</v>
      </c>
      <c r="E335" t="s">
        <v>23</v>
      </c>
      <c r="F335">
        <v>105</v>
      </c>
      <c r="G335">
        <v>36</v>
      </c>
      <c r="H335">
        <v>40</v>
      </c>
      <c r="I335">
        <v>105</v>
      </c>
      <c r="J335">
        <v>4</v>
      </c>
      <c r="K335">
        <v>0</v>
      </c>
      <c r="L335">
        <v>105</v>
      </c>
      <c r="M335">
        <v>13</v>
      </c>
      <c r="N335">
        <v>35</v>
      </c>
      <c r="O335">
        <v>63</v>
      </c>
      <c r="P335">
        <v>3</v>
      </c>
      <c r="Q335">
        <v>3</v>
      </c>
      <c r="R335">
        <v>3</v>
      </c>
      <c r="S335">
        <v>3</v>
      </c>
      <c r="T335">
        <f t="shared" si="55"/>
        <v>3.8095238095238098</v>
      </c>
      <c r="U335">
        <f t="shared" si="56"/>
        <v>2.7272727272727271</v>
      </c>
      <c r="V335">
        <f t="shared" si="57"/>
        <v>27.61904761904762</v>
      </c>
      <c r="W335">
        <f t="shared" si="58"/>
        <v>12.380952380952381</v>
      </c>
      <c r="X335">
        <f t="shared" si="59"/>
        <v>0.68210207904872333</v>
      </c>
      <c r="Y335">
        <f t="shared" si="60"/>
        <v>0.57139117156151042</v>
      </c>
      <c r="Z335">
        <v>27.61904761904762</v>
      </c>
      <c r="AA335">
        <v>12.380952380952381</v>
      </c>
      <c r="AB335">
        <f t="shared" si="61"/>
        <v>-1.6138583772425063E-2</v>
      </c>
      <c r="AC335">
        <f t="shared" si="62"/>
        <v>-0.88689095696718656</v>
      </c>
      <c r="AD335">
        <f t="shared" si="63"/>
        <v>-0.30545231596924721</v>
      </c>
      <c r="AE335">
        <f t="shared" si="64"/>
        <v>-0.76811877680397589</v>
      </c>
      <c r="AF335">
        <f t="shared" si="65"/>
        <v>-1.9766006335128348</v>
      </c>
    </row>
    <row r="336" spans="1:32" x14ac:dyDescent="0.25">
      <c r="A336">
        <v>1230959</v>
      </c>
      <c r="B336" t="s">
        <v>357</v>
      </c>
      <c r="C336" t="s">
        <v>357</v>
      </c>
      <c r="D336" t="s">
        <v>22</v>
      </c>
      <c r="E336" t="s">
        <v>23</v>
      </c>
      <c r="F336">
        <v>142</v>
      </c>
      <c r="G336">
        <v>49</v>
      </c>
      <c r="H336">
        <v>70</v>
      </c>
      <c r="I336">
        <v>142</v>
      </c>
      <c r="J336">
        <v>2</v>
      </c>
      <c r="K336">
        <v>2</v>
      </c>
      <c r="L336">
        <v>142</v>
      </c>
      <c r="M336">
        <v>18</v>
      </c>
      <c r="N336">
        <v>45</v>
      </c>
      <c r="O336">
        <v>92</v>
      </c>
      <c r="P336">
        <v>7</v>
      </c>
      <c r="Q336">
        <v>6</v>
      </c>
      <c r="R336">
        <v>12</v>
      </c>
      <c r="S336">
        <v>10</v>
      </c>
      <c r="T336">
        <f t="shared" si="55"/>
        <v>2.8169014084507045</v>
      </c>
      <c r="U336">
        <f t="shared" si="56"/>
        <v>6.9767441860465116</v>
      </c>
      <c r="V336">
        <f t="shared" si="57"/>
        <v>16.197183098591552</v>
      </c>
      <c r="W336">
        <f t="shared" si="58"/>
        <v>12.676056338028168</v>
      </c>
      <c r="X336">
        <f t="shared" si="59"/>
        <v>0.58171094215533048</v>
      </c>
      <c r="Y336">
        <f t="shared" si="60"/>
        <v>0.90182566446318402</v>
      </c>
      <c r="Z336">
        <v>16.197183098591552</v>
      </c>
      <c r="AA336">
        <v>12.676056338028168</v>
      </c>
      <c r="AB336">
        <f t="shared" si="61"/>
        <v>-0.28560695807977721</v>
      </c>
      <c r="AC336">
        <f t="shared" si="62"/>
        <v>0.33610379356071773</v>
      </c>
      <c r="AD336">
        <f t="shared" si="63"/>
        <v>-0.74736266339948032</v>
      </c>
      <c r="AE336">
        <f t="shared" si="64"/>
        <v>-0.75087196728268302</v>
      </c>
      <c r="AF336">
        <f t="shared" si="65"/>
        <v>-1.4477377952012227</v>
      </c>
    </row>
    <row r="337" spans="1:32" x14ac:dyDescent="0.25">
      <c r="A337">
        <v>1230960</v>
      </c>
      <c r="B337" t="s">
        <v>358</v>
      </c>
      <c r="C337" t="s">
        <v>358</v>
      </c>
      <c r="D337" t="s">
        <v>22</v>
      </c>
      <c r="E337" t="s">
        <v>23</v>
      </c>
      <c r="F337">
        <v>137</v>
      </c>
      <c r="G337">
        <v>16</v>
      </c>
      <c r="H337">
        <v>30</v>
      </c>
      <c r="I337">
        <v>137</v>
      </c>
      <c r="J337">
        <v>6</v>
      </c>
      <c r="K337">
        <v>3</v>
      </c>
      <c r="L337">
        <v>137</v>
      </c>
      <c r="M337">
        <v>44</v>
      </c>
      <c r="N337">
        <v>20</v>
      </c>
      <c r="O337">
        <v>66</v>
      </c>
      <c r="P337">
        <v>2</v>
      </c>
      <c r="Q337">
        <v>5</v>
      </c>
      <c r="R337">
        <v>21</v>
      </c>
      <c r="S337">
        <v>8</v>
      </c>
      <c r="T337">
        <f t="shared" si="55"/>
        <v>6.5693430656934311</v>
      </c>
      <c r="U337">
        <f t="shared" si="56"/>
        <v>17.21311475409836</v>
      </c>
      <c r="V337">
        <f t="shared" si="57"/>
        <v>66.423357664233578</v>
      </c>
      <c r="W337">
        <f t="shared" si="58"/>
        <v>32.116788321167881</v>
      </c>
      <c r="X337">
        <f t="shared" si="59"/>
        <v>0.87905818923263424</v>
      </c>
      <c r="Y337">
        <f t="shared" si="60"/>
        <v>1.2603842239301006</v>
      </c>
      <c r="Z337">
        <v>66.423357664233578</v>
      </c>
      <c r="AA337">
        <v>32.116788321167881</v>
      </c>
      <c r="AB337">
        <f t="shared" si="61"/>
        <v>0.51252803425300719</v>
      </c>
      <c r="AC337">
        <f t="shared" si="62"/>
        <v>1.6631905396631415</v>
      </c>
      <c r="AD337">
        <f t="shared" si="63"/>
        <v>1.1958810349164364</v>
      </c>
      <c r="AE337">
        <f t="shared" si="64"/>
        <v>0.3853059572363326</v>
      </c>
      <c r="AF337">
        <f t="shared" si="65"/>
        <v>3.7569055660689177</v>
      </c>
    </row>
    <row r="338" spans="1:32" x14ac:dyDescent="0.25">
      <c r="A338">
        <v>1230961</v>
      </c>
      <c r="B338" t="s">
        <v>359</v>
      </c>
      <c r="C338" t="s">
        <v>359</v>
      </c>
      <c r="D338" t="s">
        <v>22</v>
      </c>
      <c r="E338" t="s">
        <v>23</v>
      </c>
      <c r="F338">
        <v>130</v>
      </c>
      <c r="G338">
        <v>32</v>
      </c>
      <c r="H338">
        <v>22</v>
      </c>
      <c r="I338">
        <v>130</v>
      </c>
      <c r="J338">
        <v>5</v>
      </c>
      <c r="K338">
        <v>0</v>
      </c>
      <c r="L338">
        <v>130</v>
      </c>
      <c r="M338">
        <v>48</v>
      </c>
      <c r="N338">
        <v>34</v>
      </c>
      <c r="O338">
        <v>52</v>
      </c>
      <c r="P338">
        <v>1</v>
      </c>
      <c r="Q338">
        <v>3</v>
      </c>
      <c r="R338">
        <v>14</v>
      </c>
      <c r="S338">
        <v>5</v>
      </c>
      <c r="T338">
        <f t="shared" si="55"/>
        <v>3.8461538461538463</v>
      </c>
      <c r="U338">
        <f t="shared" si="56"/>
        <v>12.844036697247708</v>
      </c>
      <c r="V338">
        <f t="shared" si="57"/>
        <v>58.46153846153846</v>
      </c>
      <c r="W338">
        <f t="shared" si="58"/>
        <v>36.923076923076927</v>
      </c>
      <c r="X338">
        <f t="shared" si="59"/>
        <v>0.68539719714674496</v>
      </c>
      <c r="Y338">
        <f t="shared" si="60"/>
        <v>1.1412627418349663</v>
      </c>
      <c r="Z338">
        <v>58.46153846153846</v>
      </c>
      <c r="AA338">
        <v>36.923076923076927</v>
      </c>
      <c r="AB338">
        <f t="shared" si="61"/>
        <v>-7.2938775114776231E-3</v>
      </c>
      <c r="AC338">
        <f t="shared" si="62"/>
        <v>1.2223014968815089</v>
      </c>
      <c r="AD338">
        <f t="shared" si="63"/>
        <v>0.88783935890650123</v>
      </c>
      <c r="AE338">
        <f t="shared" si="64"/>
        <v>0.66620067936368799</v>
      </c>
      <c r="AF338">
        <f t="shared" si="65"/>
        <v>2.7690476576402201</v>
      </c>
    </row>
    <row r="339" spans="1:32" x14ac:dyDescent="0.25">
      <c r="A339">
        <v>1230962</v>
      </c>
      <c r="B339" t="s">
        <v>360</v>
      </c>
      <c r="C339" t="s">
        <v>360</v>
      </c>
      <c r="D339" t="s">
        <v>22</v>
      </c>
      <c r="E339" t="s">
        <v>23</v>
      </c>
      <c r="F339">
        <v>142</v>
      </c>
      <c r="G339">
        <v>59</v>
      </c>
      <c r="H339">
        <v>73</v>
      </c>
      <c r="I339">
        <v>142</v>
      </c>
      <c r="J339">
        <v>2</v>
      </c>
      <c r="K339">
        <v>0</v>
      </c>
      <c r="L339">
        <v>142</v>
      </c>
      <c r="M339">
        <v>5</v>
      </c>
      <c r="N339">
        <v>45</v>
      </c>
      <c r="O339">
        <v>123</v>
      </c>
      <c r="P339">
        <v>3</v>
      </c>
      <c r="Q339">
        <v>9</v>
      </c>
      <c r="R339">
        <v>7</v>
      </c>
      <c r="S339">
        <v>8</v>
      </c>
      <c r="T339">
        <f t="shared" si="55"/>
        <v>1.4084507042253522</v>
      </c>
      <c r="U339">
        <f t="shared" si="56"/>
        <v>3.5897435897435894</v>
      </c>
      <c r="V339">
        <f t="shared" si="57"/>
        <v>7.0422535211267672</v>
      </c>
      <c r="W339">
        <f t="shared" si="58"/>
        <v>3.5211267605633805</v>
      </c>
      <c r="X339">
        <f t="shared" si="59"/>
        <v>0.38173776167307855</v>
      </c>
      <c r="Y339">
        <f t="shared" si="60"/>
        <v>0.66178842395339388</v>
      </c>
      <c r="Z339">
        <v>7.0422535211267672</v>
      </c>
      <c r="AA339">
        <v>3.5211267605633805</v>
      </c>
      <c r="AB339">
        <f t="shared" si="61"/>
        <v>-0.82237195065921309</v>
      </c>
      <c r="AC339">
        <f t="shared" si="62"/>
        <v>-0.55231521650319959</v>
      </c>
      <c r="AD339">
        <f t="shared" si="63"/>
        <v>-1.1015656136298198</v>
      </c>
      <c r="AE339">
        <f t="shared" si="64"/>
        <v>-1.2859150353864288</v>
      </c>
      <c r="AF339">
        <f t="shared" si="65"/>
        <v>-3.7621678161786614</v>
      </c>
    </row>
    <row r="340" spans="1:32" x14ac:dyDescent="0.25">
      <c r="A340">
        <v>1230963</v>
      </c>
      <c r="B340" t="s">
        <v>361</v>
      </c>
      <c r="C340" t="s">
        <v>361</v>
      </c>
      <c r="D340" t="s">
        <v>22</v>
      </c>
      <c r="E340" t="s">
        <v>23</v>
      </c>
      <c r="F340">
        <v>132</v>
      </c>
      <c r="G340">
        <v>39</v>
      </c>
      <c r="H340">
        <v>36</v>
      </c>
      <c r="I340">
        <v>132</v>
      </c>
      <c r="J340">
        <v>7</v>
      </c>
      <c r="K340">
        <v>0</v>
      </c>
      <c r="L340">
        <v>132</v>
      </c>
      <c r="M340">
        <v>37</v>
      </c>
      <c r="N340">
        <v>26</v>
      </c>
      <c r="O340">
        <v>71</v>
      </c>
      <c r="P340">
        <v>0</v>
      </c>
      <c r="Q340">
        <v>5</v>
      </c>
      <c r="R340">
        <v>5</v>
      </c>
      <c r="S340">
        <v>9</v>
      </c>
      <c r="T340">
        <f t="shared" si="55"/>
        <v>5.3030303030303028</v>
      </c>
      <c r="U340">
        <f t="shared" si="56"/>
        <v>4.3103448275862073</v>
      </c>
      <c r="V340">
        <f t="shared" si="57"/>
        <v>43.18181818181818</v>
      </c>
      <c r="W340">
        <f t="shared" si="58"/>
        <v>28.030303030303028</v>
      </c>
      <c r="X340">
        <f t="shared" si="59"/>
        <v>0.7995493950848741</v>
      </c>
      <c r="Y340">
        <f t="shared" si="60"/>
        <v>0.72512272293750701</v>
      </c>
      <c r="Z340">
        <v>43.18181818181818</v>
      </c>
      <c r="AA340">
        <v>28.030303030303028</v>
      </c>
      <c r="AB340">
        <f t="shared" si="61"/>
        <v>0.29911172913748146</v>
      </c>
      <c r="AC340">
        <f t="shared" si="62"/>
        <v>-0.3179041097638558</v>
      </c>
      <c r="AD340">
        <f t="shared" si="63"/>
        <v>0.29666910948225461</v>
      </c>
      <c r="AE340">
        <f t="shared" si="64"/>
        <v>0.14647881943210744</v>
      </c>
      <c r="AF340">
        <f t="shared" si="65"/>
        <v>0.42435554828798772</v>
      </c>
    </row>
    <row r="341" spans="1:32" x14ac:dyDescent="0.25">
      <c r="A341">
        <v>1230964</v>
      </c>
      <c r="B341" t="s">
        <v>362</v>
      </c>
      <c r="C341" t="s">
        <v>362</v>
      </c>
      <c r="D341" t="s">
        <v>22</v>
      </c>
      <c r="E341" t="s">
        <v>23</v>
      </c>
      <c r="F341">
        <v>93</v>
      </c>
      <c r="G341">
        <v>19</v>
      </c>
      <c r="H341">
        <v>27</v>
      </c>
      <c r="I341">
        <v>93</v>
      </c>
      <c r="J341">
        <v>5</v>
      </c>
      <c r="K341">
        <v>1</v>
      </c>
      <c r="L341">
        <v>93</v>
      </c>
      <c r="M341">
        <v>35</v>
      </c>
      <c r="N341">
        <v>30</v>
      </c>
      <c r="O341">
        <v>35</v>
      </c>
      <c r="P341">
        <v>0</v>
      </c>
      <c r="Q341">
        <v>8</v>
      </c>
      <c r="R341">
        <v>5</v>
      </c>
      <c r="S341">
        <v>1</v>
      </c>
      <c r="T341">
        <f t="shared" si="55"/>
        <v>6.4516129032258061</v>
      </c>
      <c r="U341">
        <f t="shared" si="56"/>
        <v>6.3291139240506329</v>
      </c>
      <c r="V341">
        <f t="shared" si="57"/>
        <v>50.537634408602152</v>
      </c>
      <c r="W341">
        <f t="shared" si="58"/>
        <v>37.634408602150536</v>
      </c>
      <c r="X341">
        <f t="shared" si="59"/>
        <v>0.87225028605787158</v>
      </c>
      <c r="Y341">
        <f t="shared" si="60"/>
        <v>0.86505147243699476</v>
      </c>
      <c r="Z341">
        <v>50.537634408602152</v>
      </c>
      <c r="AA341">
        <v>37.634408602150536</v>
      </c>
      <c r="AB341">
        <f t="shared" si="61"/>
        <v>0.49425436331238159</v>
      </c>
      <c r="AC341">
        <f t="shared" si="62"/>
        <v>0.19999619956229833</v>
      </c>
      <c r="AD341">
        <f t="shared" si="63"/>
        <v>0.5812646147598165</v>
      </c>
      <c r="AE341">
        <f t="shared" si="64"/>
        <v>0.70777315469411295</v>
      </c>
      <c r="AF341">
        <f t="shared" si="65"/>
        <v>1.9832883323286095</v>
      </c>
    </row>
    <row r="342" spans="1:32" x14ac:dyDescent="0.25">
      <c r="A342">
        <v>1230965</v>
      </c>
      <c r="B342" t="s">
        <v>363</v>
      </c>
      <c r="C342" t="s">
        <v>363</v>
      </c>
      <c r="D342" t="s">
        <v>22</v>
      </c>
      <c r="E342" t="s">
        <v>23</v>
      </c>
      <c r="F342">
        <v>234</v>
      </c>
      <c r="G342">
        <v>73</v>
      </c>
      <c r="H342">
        <v>134</v>
      </c>
      <c r="I342">
        <v>234</v>
      </c>
      <c r="J342">
        <v>3</v>
      </c>
      <c r="K342">
        <v>0</v>
      </c>
      <c r="L342">
        <v>234</v>
      </c>
      <c r="M342">
        <v>23</v>
      </c>
      <c r="N342">
        <v>71</v>
      </c>
      <c r="O342">
        <v>207</v>
      </c>
      <c r="P342">
        <v>10</v>
      </c>
      <c r="Q342">
        <v>12</v>
      </c>
      <c r="R342">
        <v>9</v>
      </c>
      <c r="S342">
        <v>2</v>
      </c>
      <c r="T342">
        <f t="shared" si="55"/>
        <v>1.2820512820512819</v>
      </c>
      <c r="U342">
        <f t="shared" si="56"/>
        <v>2.8938906752411575</v>
      </c>
      <c r="V342">
        <f t="shared" si="57"/>
        <v>11.538461538461547</v>
      </c>
      <c r="W342">
        <f t="shared" si="58"/>
        <v>9.8290598290598297</v>
      </c>
      <c r="X342">
        <f t="shared" si="59"/>
        <v>0.35832539961841353</v>
      </c>
      <c r="Y342">
        <f t="shared" si="60"/>
        <v>0.59038375411621469</v>
      </c>
      <c r="Z342">
        <v>11.538461538461547</v>
      </c>
      <c r="AA342">
        <v>9.8290598290598297</v>
      </c>
      <c r="AB342">
        <f t="shared" si="61"/>
        <v>-0.8852150594912731</v>
      </c>
      <c r="AC342">
        <f t="shared" si="62"/>
        <v>-0.81659615039478983</v>
      </c>
      <c r="AD342">
        <f t="shared" si="63"/>
        <v>-0.92760795168237475</v>
      </c>
      <c r="AE342">
        <f t="shared" si="64"/>
        <v>-0.91725945657464336</v>
      </c>
      <c r="AF342">
        <f t="shared" si="65"/>
        <v>-3.5466786181430812</v>
      </c>
    </row>
    <row r="343" spans="1:32" x14ac:dyDescent="0.25">
      <c r="A343">
        <v>1230966</v>
      </c>
      <c r="B343" t="s">
        <v>364</v>
      </c>
      <c r="C343" t="s">
        <v>364</v>
      </c>
      <c r="D343" t="s">
        <v>22</v>
      </c>
      <c r="E343" t="s">
        <v>23</v>
      </c>
      <c r="F343">
        <v>126</v>
      </c>
      <c r="G343">
        <v>55</v>
      </c>
      <c r="H343">
        <v>63</v>
      </c>
      <c r="I343">
        <v>126</v>
      </c>
      <c r="J343">
        <v>1</v>
      </c>
      <c r="K343">
        <v>1</v>
      </c>
      <c r="L343">
        <v>126</v>
      </c>
      <c r="M343">
        <v>14</v>
      </c>
      <c r="N343">
        <v>37</v>
      </c>
      <c r="O343">
        <v>84</v>
      </c>
      <c r="P343">
        <v>8</v>
      </c>
      <c r="Q343">
        <v>10</v>
      </c>
      <c r="R343">
        <v>8</v>
      </c>
      <c r="S343">
        <v>3</v>
      </c>
      <c r="T343">
        <f t="shared" si="55"/>
        <v>1.5873015873015872</v>
      </c>
      <c r="U343">
        <f t="shared" si="56"/>
        <v>5.3333333333333339</v>
      </c>
      <c r="V343">
        <f t="shared" si="57"/>
        <v>6.3492063492063551</v>
      </c>
      <c r="W343">
        <f t="shared" si="58"/>
        <v>11.111111111111111</v>
      </c>
      <c r="X343">
        <f t="shared" si="59"/>
        <v>0.41284705495037605</v>
      </c>
      <c r="Y343">
        <f t="shared" si="60"/>
        <v>0.80163234623316659</v>
      </c>
      <c r="Z343">
        <v>6.3492063492063551</v>
      </c>
      <c r="AA343">
        <v>11.111111111111111</v>
      </c>
      <c r="AB343">
        <f t="shared" si="61"/>
        <v>-0.73886885521976187</v>
      </c>
      <c r="AC343">
        <f t="shared" si="62"/>
        <v>-3.4728867270927756E-2</v>
      </c>
      <c r="AD343">
        <f t="shared" si="63"/>
        <v>-1.1283795121820555</v>
      </c>
      <c r="AE343">
        <f t="shared" si="64"/>
        <v>-0.84233232080469078</v>
      </c>
      <c r="AF343">
        <f t="shared" si="65"/>
        <v>-2.7443095554774359</v>
      </c>
    </row>
    <row r="344" spans="1:32" x14ac:dyDescent="0.25">
      <c r="A344">
        <v>1230967</v>
      </c>
      <c r="B344" t="s">
        <v>365</v>
      </c>
      <c r="C344" t="s">
        <v>365</v>
      </c>
      <c r="D344" t="s">
        <v>22</v>
      </c>
      <c r="E344" t="s">
        <v>23</v>
      </c>
      <c r="F344">
        <v>132</v>
      </c>
      <c r="G344">
        <v>80</v>
      </c>
      <c r="H344">
        <v>33</v>
      </c>
      <c r="I344">
        <v>132</v>
      </c>
      <c r="J344">
        <v>1</v>
      </c>
      <c r="K344">
        <v>1</v>
      </c>
      <c r="L344">
        <v>132</v>
      </c>
      <c r="M344">
        <v>3</v>
      </c>
      <c r="N344">
        <v>33</v>
      </c>
      <c r="O344">
        <v>81</v>
      </c>
      <c r="P344">
        <v>9</v>
      </c>
      <c r="Q344">
        <v>31</v>
      </c>
      <c r="R344">
        <v>5</v>
      </c>
      <c r="S344">
        <v>6</v>
      </c>
      <c r="T344">
        <f t="shared" si="55"/>
        <v>1.5151515151515151</v>
      </c>
      <c r="U344">
        <f t="shared" si="56"/>
        <v>3.0303030303030303</v>
      </c>
      <c r="V344">
        <f t="shared" si="57"/>
        <v>14.393939393939391</v>
      </c>
      <c r="W344">
        <f t="shared" si="58"/>
        <v>2.2727272727272729</v>
      </c>
      <c r="X344">
        <f t="shared" si="59"/>
        <v>0.40056415249818644</v>
      </c>
      <c r="Y344">
        <f t="shared" si="60"/>
        <v>0.60533770108919827</v>
      </c>
      <c r="Z344">
        <v>14.393939393939391</v>
      </c>
      <c r="AA344">
        <v>2.2727272727272729</v>
      </c>
      <c r="AB344">
        <f t="shared" si="61"/>
        <v>-0.77183843657914142</v>
      </c>
      <c r="AC344">
        <f t="shared" si="62"/>
        <v>-0.76124902701480524</v>
      </c>
      <c r="AD344">
        <f t="shared" si="63"/>
        <v>-0.81712991117212319</v>
      </c>
      <c r="AE344">
        <f t="shared" si="64"/>
        <v>-1.3588754537642123</v>
      </c>
      <c r="AF344">
        <f t="shared" si="65"/>
        <v>-3.7090928285302822</v>
      </c>
    </row>
    <row r="345" spans="1:32" x14ac:dyDescent="0.25">
      <c r="A345">
        <v>1230968</v>
      </c>
      <c r="B345" t="s">
        <v>366</v>
      </c>
      <c r="C345" t="s">
        <v>366</v>
      </c>
      <c r="D345" t="s">
        <v>22</v>
      </c>
      <c r="E345" t="s">
        <v>23</v>
      </c>
      <c r="F345">
        <v>129</v>
      </c>
      <c r="G345">
        <v>60</v>
      </c>
      <c r="H345">
        <v>48</v>
      </c>
      <c r="I345">
        <v>129</v>
      </c>
      <c r="J345">
        <v>3</v>
      </c>
      <c r="K345">
        <v>0</v>
      </c>
      <c r="L345">
        <v>129</v>
      </c>
      <c r="M345">
        <v>12</v>
      </c>
      <c r="N345">
        <v>28</v>
      </c>
      <c r="O345">
        <v>95</v>
      </c>
      <c r="P345">
        <v>13</v>
      </c>
      <c r="Q345">
        <v>29</v>
      </c>
      <c r="R345">
        <v>5</v>
      </c>
      <c r="S345">
        <v>4</v>
      </c>
      <c r="T345">
        <f t="shared" si="55"/>
        <v>2.3255813953488373</v>
      </c>
      <c r="U345">
        <f t="shared" si="56"/>
        <v>2.8735632183908044</v>
      </c>
      <c r="V345">
        <f t="shared" si="57"/>
        <v>16.279069767441854</v>
      </c>
      <c r="W345">
        <f t="shared" si="58"/>
        <v>9.3023255813953494</v>
      </c>
      <c r="X345">
        <f t="shared" si="59"/>
        <v>0.52186758188547533</v>
      </c>
      <c r="Y345">
        <f t="shared" si="60"/>
        <v>0.58811064825272008</v>
      </c>
      <c r="Z345">
        <v>16.279069767441854</v>
      </c>
      <c r="AA345">
        <v>9.3023255813953494</v>
      </c>
      <c r="AB345">
        <f t="shared" si="61"/>
        <v>-0.44623760241774729</v>
      </c>
      <c r="AC345">
        <f t="shared" si="62"/>
        <v>-0.82500930518996829</v>
      </c>
      <c r="AD345">
        <f t="shared" si="63"/>
        <v>-0.74419447958704465</v>
      </c>
      <c r="AE345">
        <f t="shared" si="64"/>
        <v>-0.94804347359640673</v>
      </c>
      <c r="AF345">
        <f t="shared" si="65"/>
        <v>-2.963484860791167</v>
      </c>
    </row>
    <row r="346" spans="1:32" x14ac:dyDescent="0.25">
      <c r="A346">
        <v>1230969</v>
      </c>
      <c r="B346" t="s">
        <v>367</v>
      </c>
      <c r="C346" t="s">
        <v>367</v>
      </c>
      <c r="D346" t="s">
        <v>22</v>
      </c>
      <c r="E346" t="s">
        <v>23</v>
      </c>
      <c r="F346">
        <v>101</v>
      </c>
      <c r="G346">
        <v>30</v>
      </c>
      <c r="H346">
        <v>22</v>
      </c>
      <c r="I346">
        <v>101</v>
      </c>
      <c r="J346">
        <v>4</v>
      </c>
      <c r="K346">
        <v>0</v>
      </c>
      <c r="L346">
        <v>101</v>
      </c>
      <c r="M346">
        <v>27</v>
      </c>
      <c r="N346">
        <v>17</v>
      </c>
      <c r="O346">
        <v>53</v>
      </c>
      <c r="P346">
        <v>2</v>
      </c>
      <c r="Q346">
        <v>5</v>
      </c>
      <c r="R346">
        <v>8</v>
      </c>
      <c r="S346">
        <v>3</v>
      </c>
      <c r="T346">
        <f t="shared" si="55"/>
        <v>3.9603960396039604</v>
      </c>
      <c r="U346">
        <f t="shared" si="56"/>
        <v>9.0909090909090917</v>
      </c>
      <c r="V346">
        <f t="shared" si="57"/>
        <v>48.514851485148512</v>
      </c>
      <c r="W346">
        <f t="shared" si="58"/>
        <v>26.732673267326735</v>
      </c>
      <c r="X346">
        <f t="shared" si="59"/>
        <v>0.69551635208460316</v>
      </c>
      <c r="Y346">
        <f t="shared" si="60"/>
        <v>1.0039302936284324</v>
      </c>
      <c r="Z346">
        <v>48.514851485148512</v>
      </c>
      <c r="AA346">
        <v>26.732673267326735</v>
      </c>
      <c r="AB346">
        <f t="shared" si="61"/>
        <v>1.9867805430359098E-2</v>
      </c>
      <c r="AC346">
        <f t="shared" si="62"/>
        <v>0.71401054408526232</v>
      </c>
      <c r="AD346">
        <f t="shared" si="63"/>
        <v>0.50300342518972263</v>
      </c>
      <c r="AE346">
        <f t="shared" si="64"/>
        <v>7.0641227916975732E-2</v>
      </c>
      <c r="AF346">
        <f t="shared" si="65"/>
        <v>1.3075230026223197</v>
      </c>
    </row>
    <row r="347" spans="1:32" x14ac:dyDescent="0.25">
      <c r="A347">
        <v>1230970</v>
      </c>
      <c r="B347" t="s">
        <v>368</v>
      </c>
      <c r="C347" t="s">
        <v>368</v>
      </c>
      <c r="D347" t="s">
        <v>22</v>
      </c>
      <c r="E347" t="s">
        <v>23</v>
      </c>
      <c r="F347">
        <v>138</v>
      </c>
      <c r="G347">
        <v>55</v>
      </c>
      <c r="H347">
        <v>64</v>
      </c>
      <c r="I347">
        <v>138</v>
      </c>
      <c r="J347">
        <v>1</v>
      </c>
      <c r="K347">
        <v>1</v>
      </c>
      <c r="L347">
        <v>138</v>
      </c>
      <c r="M347">
        <v>15</v>
      </c>
      <c r="N347">
        <v>32</v>
      </c>
      <c r="O347">
        <v>105</v>
      </c>
      <c r="P347">
        <v>9</v>
      </c>
      <c r="Q347">
        <v>14</v>
      </c>
      <c r="R347">
        <v>7</v>
      </c>
      <c r="S347">
        <v>7</v>
      </c>
      <c r="T347">
        <f t="shared" si="55"/>
        <v>1.4492753623188406</v>
      </c>
      <c r="U347">
        <f t="shared" si="56"/>
        <v>4.0229885057471266</v>
      </c>
      <c r="V347">
        <f t="shared" si="57"/>
        <v>13.768115942028984</v>
      </c>
      <c r="W347">
        <f t="shared" si="58"/>
        <v>10.869565217391305</v>
      </c>
      <c r="X347">
        <f t="shared" si="59"/>
        <v>0.38903761387641828</v>
      </c>
      <c r="Y347">
        <f t="shared" si="60"/>
        <v>0.70096218435180335</v>
      </c>
      <c r="Z347">
        <v>13.768115942028984</v>
      </c>
      <c r="AA347">
        <v>10.869565217391305</v>
      </c>
      <c r="AB347">
        <f t="shared" si="61"/>
        <v>-0.80277779756174616</v>
      </c>
      <c r="AC347">
        <f t="shared" si="62"/>
        <v>-0.40732640826776839</v>
      </c>
      <c r="AD347">
        <f t="shared" si="63"/>
        <v>-0.84134293336026167</v>
      </c>
      <c r="AE347">
        <f t="shared" si="64"/>
        <v>-0.85644902754395724</v>
      </c>
      <c r="AF347">
        <f t="shared" si="65"/>
        <v>-2.9078961667337335</v>
      </c>
    </row>
    <row r="348" spans="1:32" x14ac:dyDescent="0.25">
      <c r="A348">
        <v>1230971</v>
      </c>
      <c r="B348" t="s">
        <v>369</v>
      </c>
      <c r="C348" t="s">
        <v>369</v>
      </c>
      <c r="D348" t="s">
        <v>22</v>
      </c>
      <c r="E348" t="s">
        <v>23</v>
      </c>
      <c r="F348">
        <v>141</v>
      </c>
      <c r="G348">
        <v>63</v>
      </c>
      <c r="H348">
        <v>43</v>
      </c>
      <c r="I348">
        <v>141</v>
      </c>
      <c r="J348">
        <v>1</v>
      </c>
      <c r="K348">
        <v>0</v>
      </c>
      <c r="L348">
        <v>141</v>
      </c>
      <c r="M348">
        <v>22</v>
      </c>
      <c r="N348">
        <v>38</v>
      </c>
      <c r="O348">
        <v>76</v>
      </c>
      <c r="P348">
        <v>7</v>
      </c>
      <c r="Q348">
        <v>13</v>
      </c>
      <c r="R348">
        <v>4</v>
      </c>
      <c r="S348">
        <v>6</v>
      </c>
      <c r="T348">
        <f t="shared" si="55"/>
        <v>0.70921985815602839</v>
      </c>
      <c r="U348">
        <f t="shared" si="56"/>
        <v>2.7777777777777777</v>
      </c>
      <c r="V348">
        <f t="shared" si="57"/>
        <v>24.822695035460995</v>
      </c>
      <c r="W348">
        <f t="shared" si="58"/>
        <v>15.602836879432624</v>
      </c>
      <c r="X348">
        <f t="shared" si="59"/>
        <v>0.23279792991948853</v>
      </c>
      <c r="Y348">
        <f t="shared" si="60"/>
        <v>0.57723640760293027</v>
      </c>
      <c r="Z348">
        <v>24.822695035460995</v>
      </c>
      <c r="AA348">
        <v>15.602836879432624</v>
      </c>
      <c r="AB348">
        <f t="shared" si="61"/>
        <v>-1.2221539988978944</v>
      </c>
      <c r="AC348">
        <f t="shared" si="62"/>
        <v>-0.86525673551688476</v>
      </c>
      <c r="AD348">
        <f t="shared" si="63"/>
        <v>-0.41364280794514513</v>
      </c>
      <c r="AE348">
        <f t="shared" si="64"/>
        <v>-0.57982164654684276</v>
      </c>
      <c r="AF348">
        <f t="shared" si="65"/>
        <v>-3.0808751889067669</v>
      </c>
    </row>
    <row r="349" spans="1:32" x14ac:dyDescent="0.25">
      <c r="A349">
        <v>1230972</v>
      </c>
      <c r="B349" t="s">
        <v>370</v>
      </c>
      <c r="C349" t="s">
        <v>370</v>
      </c>
      <c r="D349" t="s">
        <v>22</v>
      </c>
      <c r="E349" t="s">
        <v>23</v>
      </c>
      <c r="F349">
        <v>219</v>
      </c>
      <c r="G349">
        <v>112</v>
      </c>
      <c r="H349">
        <v>48</v>
      </c>
      <c r="I349">
        <v>219</v>
      </c>
      <c r="J349">
        <v>4</v>
      </c>
      <c r="K349">
        <v>0</v>
      </c>
      <c r="L349">
        <v>219</v>
      </c>
      <c r="M349">
        <v>37</v>
      </c>
      <c r="N349">
        <v>30</v>
      </c>
      <c r="O349">
        <v>84</v>
      </c>
      <c r="P349">
        <v>9</v>
      </c>
      <c r="Q349">
        <v>15</v>
      </c>
      <c r="R349">
        <v>4</v>
      </c>
      <c r="S349">
        <v>4</v>
      </c>
      <c r="T349">
        <f t="shared" si="55"/>
        <v>1.8264840182648401</v>
      </c>
      <c r="U349">
        <f t="shared" si="56"/>
        <v>2.7397260273972601</v>
      </c>
      <c r="V349">
        <f t="shared" si="57"/>
        <v>26.940639269406404</v>
      </c>
      <c r="W349">
        <f t="shared" si="58"/>
        <v>16.894977168949772</v>
      </c>
      <c r="X349">
        <f t="shared" si="59"/>
        <v>0.4512465341799996</v>
      </c>
      <c r="Y349">
        <f t="shared" si="60"/>
        <v>0.57283978692030013</v>
      </c>
      <c r="Z349">
        <v>26.940639269406404</v>
      </c>
      <c r="AA349">
        <v>16.894977168949772</v>
      </c>
      <c r="AB349">
        <f t="shared" si="61"/>
        <v>-0.63579755268790861</v>
      </c>
      <c r="AC349">
        <f t="shared" si="62"/>
        <v>-0.88152938298689065</v>
      </c>
      <c r="AD349">
        <f t="shared" si="63"/>
        <v>-0.33169984052643309</v>
      </c>
      <c r="AE349">
        <f t="shared" si="64"/>
        <v>-0.50430487723979056</v>
      </c>
      <c r="AF349">
        <f t="shared" si="65"/>
        <v>-2.3533316534410229</v>
      </c>
    </row>
    <row r="350" spans="1:32" x14ac:dyDescent="0.25">
      <c r="A350">
        <v>1230973</v>
      </c>
      <c r="B350" t="s">
        <v>371</v>
      </c>
      <c r="C350" t="s">
        <v>371</v>
      </c>
      <c r="D350" t="s">
        <v>22</v>
      </c>
      <c r="E350" t="s">
        <v>23</v>
      </c>
      <c r="F350">
        <v>124</v>
      </c>
      <c r="G350">
        <v>65</v>
      </c>
      <c r="H350">
        <v>47</v>
      </c>
      <c r="I350">
        <v>124</v>
      </c>
      <c r="J350">
        <v>2</v>
      </c>
      <c r="K350">
        <v>1</v>
      </c>
      <c r="L350">
        <v>124</v>
      </c>
      <c r="M350">
        <v>18</v>
      </c>
      <c r="N350">
        <v>31</v>
      </c>
      <c r="O350">
        <v>72</v>
      </c>
      <c r="P350">
        <v>3</v>
      </c>
      <c r="Q350">
        <v>7</v>
      </c>
      <c r="R350">
        <v>3</v>
      </c>
      <c r="S350">
        <v>8</v>
      </c>
      <c r="T350">
        <f t="shared" si="55"/>
        <v>2.4193548387096775</v>
      </c>
      <c r="U350">
        <f t="shared" si="56"/>
        <v>2.4193548387096775</v>
      </c>
      <c r="V350">
        <f t="shared" si="57"/>
        <v>9.6774193548387188</v>
      </c>
      <c r="W350">
        <f t="shared" si="58"/>
        <v>14.516129032258066</v>
      </c>
      <c r="X350">
        <f t="shared" si="59"/>
        <v>0.53394417143049755</v>
      </c>
      <c r="Y350">
        <f t="shared" si="60"/>
        <v>0.53394417143049755</v>
      </c>
      <c r="Z350">
        <v>9.6774193548387188</v>
      </c>
      <c r="AA350">
        <v>14.516129032258066</v>
      </c>
      <c r="AB350">
        <f t="shared" si="61"/>
        <v>-0.41382180304962118</v>
      </c>
      <c r="AC350">
        <f t="shared" si="62"/>
        <v>-1.0254887291945378</v>
      </c>
      <c r="AD350">
        <f t="shared" si="63"/>
        <v>-0.99961141455607416</v>
      </c>
      <c r="AE350">
        <f t="shared" si="64"/>
        <v>-0.64333229354470911</v>
      </c>
      <c r="AF350">
        <f t="shared" si="65"/>
        <v>-3.0822542403449424</v>
      </c>
    </row>
    <row r="351" spans="1:32" x14ac:dyDescent="0.25">
      <c r="A351">
        <v>1230974</v>
      </c>
      <c r="B351" t="s">
        <v>372</v>
      </c>
      <c r="C351" t="s">
        <v>372</v>
      </c>
      <c r="D351" t="s">
        <v>22</v>
      </c>
      <c r="E351" t="s">
        <v>23</v>
      </c>
      <c r="F351">
        <v>111</v>
      </c>
      <c r="G351">
        <v>63</v>
      </c>
      <c r="H351">
        <v>41</v>
      </c>
      <c r="I351">
        <v>111</v>
      </c>
      <c r="J351">
        <v>1</v>
      </c>
      <c r="K351">
        <v>0</v>
      </c>
      <c r="L351">
        <v>111</v>
      </c>
      <c r="M351">
        <v>12</v>
      </c>
      <c r="N351">
        <v>31</v>
      </c>
      <c r="O351">
        <v>63</v>
      </c>
      <c r="P351">
        <v>0</v>
      </c>
      <c r="Q351">
        <v>6</v>
      </c>
      <c r="R351">
        <v>3</v>
      </c>
      <c r="S351">
        <v>4</v>
      </c>
      <c r="T351">
        <f t="shared" si="55"/>
        <v>0.90090090090090091</v>
      </c>
      <c r="U351">
        <f t="shared" si="56"/>
        <v>2.8037383177570092</v>
      </c>
      <c r="V351">
        <f t="shared" si="57"/>
        <v>6.3063063063063112</v>
      </c>
      <c r="W351">
        <f t="shared" si="58"/>
        <v>10.810810810810811</v>
      </c>
      <c r="X351">
        <f t="shared" si="59"/>
        <v>0.27895947651103525</v>
      </c>
      <c r="Y351">
        <f t="shared" si="60"/>
        <v>0.5802106315400104</v>
      </c>
      <c r="Z351">
        <v>6.3063063063063112</v>
      </c>
      <c r="AA351">
        <v>10.810810810810811</v>
      </c>
      <c r="AB351">
        <f t="shared" si="61"/>
        <v>-1.0982478723167555</v>
      </c>
      <c r="AC351">
        <f t="shared" si="62"/>
        <v>-0.85424862244127486</v>
      </c>
      <c r="AD351">
        <f t="shared" si="63"/>
        <v>-1.1300393088666314</v>
      </c>
      <c r="AE351">
        <f t="shared" si="64"/>
        <v>-0.85988282107513014</v>
      </c>
      <c r="AF351">
        <f t="shared" si="65"/>
        <v>-3.9424186246997923</v>
      </c>
    </row>
    <row r="352" spans="1:32" x14ac:dyDescent="0.25">
      <c r="A352">
        <v>1230975</v>
      </c>
      <c r="B352" t="s">
        <v>373</v>
      </c>
      <c r="C352" t="s">
        <v>373</v>
      </c>
      <c r="D352" t="s">
        <v>22</v>
      </c>
      <c r="E352" t="s">
        <v>23</v>
      </c>
      <c r="F352">
        <v>118</v>
      </c>
      <c r="G352">
        <v>71</v>
      </c>
      <c r="H352">
        <v>33</v>
      </c>
      <c r="I352">
        <v>118</v>
      </c>
      <c r="J352">
        <v>1</v>
      </c>
      <c r="K352">
        <v>0</v>
      </c>
      <c r="L352">
        <v>118</v>
      </c>
      <c r="M352">
        <v>6</v>
      </c>
      <c r="N352">
        <v>32</v>
      </c>
      <c r="O352">
        <v>68</v>
      </c>
      <c r="P352">
        <v>5</v>
      </c>
      <c r="Q352">
        <v>5</v>
      </c>
      <c r="R352">
        <v>3</v>
      </c>
      <c r="S352">
        <v>6</v>
      </c>
      <c r="T352">
        <f t="shared" si="55"/>
        <v>0.84745762711864403</v>
      </c>
      <c r="U352">
        <f t="shared" si="56"/>
        <v>2.5210084033613445</v>
      </c>
      <c r="V352">
        <f t="shared" si="57"/>
        <v>11.864406779661024</v>
      </c>
      <c r="W352">
        <f t="shared" si="58"/>
        <v>5.0847457627118651</v>
      </c>
      <c r="X352">
        <f t="shared" si="59"/>
        <v>0.26657448629847946</v>
      </c>
      <c r="Y352">
        <f t="shared" si="60"/>
        <v>0.54666706157376455</v>
      </c>
      <c r="Z352">
        <v>11.864406779661024</v>
      </c>
      <c r="AA352">
        <v>5.0847457627118651</v>
      </c>
      <c r="AB352">
        <f t="shared" si="61"/>
        <v>-1.1314914761015586</v>
      </c>
      <c r="AC352">
        <f t="shared" si="62"/>
        <v>-0.97839912992141087</v>
      </c>
      <c r="AD352">
        <f t="shared" si="63"/>
        <v>-0.91499717569884553</v>
      </c>
      <c r="AE352">
        <f t="shared" si="64"/>
        <v>-1.1945321906385922</v>
      </c>
      <c r="AF352">
        <f t="shared" si="65"/>
        <v>-4.2194199723604076</v>
      </c>
    </row>
    <row r="353" spans="1:32" x14ac:dyDescent="0.25">
      <c r="A353">
        <v>1230976</v>
      </c>
      <c r="B353" t="s">
        <v>374</v>
      </c>
      <c r="C353" t="s">
        <v>374</v>
      </c>
      <c r="D353" t="s">
        <v>22</v>
      </c>
      <c r="E353" t="s">
        <v>23</v>
      </c>
      <c r="F353">
        <v>139</v>
      </c>
      <c r="G353">
        <v>95</v>
      </c>
      <c r="H353">
        <v>24</v>
      </c>
      <c r="I353">
        <v>139</v>
      </c>
      <c r="J353">
        <v>5</v>
      </c>
      <c r="K353">
        <v>2</v>
      </c>
      <c r="L353">
        <v>139</v>
      </c>
      <c r="M353">
        <v>32</v>
      </c>
      <c r="N353">
        <v>12</v>
      </c>
      <c r="O353">
        <v>39</v>
      </c>
      <c r="P353">
        <v>9</v>
      </c>
      <c r="Q353">
        <v>1</v>
      </c>
      <c r="R353">
        <v>4</v>
      </c>
      <c r="S353">
        <v>2</v>
      </c>
      <c r="T353">
        <f t="shared" si="55"/>
        <v>5.0359712230215825</v>
      </c>
      <c r="U353">
        <f t="shared" si="56"/>
        <v>5.9701492537313428</v>
      </c>
      <c r="V353">
        <f t="shared" si="57"/>
        <v>14.388489208633089</v>
      </c>
      <c r="W353">
        <f t="shared" si="58"/>
        <v>23.021582733812952</v>
      </c>
      <c r="X353">
        <f t="shared" si="59"/>
        <v>0.78074716057460514</v>
      </c>
      <c r="Y353">
        <f t="shared" si="60"/>
        <v>0.84324207786528571</v>
      </c>
      <c r="Z353">
        <v>14.388489208633089</v>
      </c>
      <c r="AA353">
        <v>23.021582733812952</v>
      </c>
      <c r="AB353">
        <f t="shared" si="61"/>
        <v>0.24864305507307582</v>
      </c>
      <c r="AC353">
        <f t="shared" si="62"/>
        <v>0.11927588843748826</v>
      </c>
      <c r="AD353">
        <f t="shared" si="63"/>
        <v>-0.81734077808250838</v>
      </c>
      <c r="AE353">
        <f t="shared" si="64"/>
        <v>-0.14624665180517918</v>
      </c>
      <c r="AF353">
        <f t="shared" si="65"/>
        <v>-0.59566848637712344</v>
      </c>
    </row>
    <row r="354" spans="1:32" x14ac:dyDescent="0.25">
      <c r="A354">
        <v>1230977</v>
      </c>
      <c r="B354" t="s">
        <v>375</v>
      </c>
      <c r="C354" t="s">
        <v>375</v>
      </c>
      <c r="D354" t="s">
        <v>22</v>
      </c>
      <c r="E354" t="s">
        <v>23</v>
      </c>
      <c r="F354">
        <v>143</v>
      </c>
      <c r="G354">
        <v>101</v>
      </c>
      <c r="H354">
        <v>27</v>
      </c>
      <c r="I354">
        <v>143</v>
      </c>
      <c r="J354">
        <v>2</v>
      </c>
      <c r="K354">
        <v>1</v>
      </c>
      <c r="L354">
        <v>143</v>
      </c>
      <c r="M354">
        <v>40</v>
      </c>
      <c r="N354">
        <v>24</v>
      </c>
      <c r="O354">
        <v>45</v>
      </c>
      <c r="P354">
        <v>2</v>
      </c>
      <c r="Q354">
        <v>8</v>
      </c>
      <c r="R354">
        <v>2</v>
      </c>
      <c r="S354">
        <v>0</v>
      </c>
      <c r="T354">
        <f t="shared" si="55"/>
        <v>2.0979020979020979</v>
      </c>
      <c r="U354">
        <f t="shared" si="56"/>
        <v>2.4691358024691357</v>
      </c>
      <c r="V354">
        <f t="shared" si="57"/>
        <v>10.489510489510494</v>
      </c>
      <c r="W354">
        <f t="shared" si="58"/>
        <v>27.972027972027973</v>
      </c>
      <c r="X354">
        <f t="shared" si="59"/>
        <v>0.49106768875800777</v>
      </c>
      <c r="Y354">
        <f t="shared" si="60"/>
        <v>0.54022130102643018</v>
      </c>
      <c r="Z354">
        <v>10.489510489510494</v>
      </c>
      <c r="AA354">
        <v>27.972027972027973</v>
      </c>
      <c r="AB354">
        <f t="shared" si="61"/>
        <v>-0.52891021064522814</v>
      </c>
      <c r="AC354">
        <f t="shared" si="62"/>
        <v>-1.0022559955994608</v>
      </c>
      <c r="AD354">
        <f t="shared" si="63"/>
        <v>-0.96819172166573275</v>
      </c>
      <c r="AE354">
        <f t="shared" si="64"/>
        <v>0.14307304053347347</v>
      </c>
      <c r="AF354">
        <f t="shared" si="65"/>
        <v>-2.3562848873769484</v>
      </c>
    </row>
    <row r="355" spans="1:32" x14ac:dyDescent="0.25">
      <c r="A355">
        <v>1230978</v>
      </c>
      <c r="B355" t="s">
        <v>376</v>
      </c>
      <c r="C355" t="s">
        <v>376</v>
      </c>
      <c r="D355" t="s">
        <v>22</v>
      </c>
      <c r="E355" t="s">
        <v>23</v>
      </c>
      <c r="F355">
        <v>123</v>
      </c>
      <c r="G355">
        <v>70</v>
      </c>
      <c r="H355">
        <v>47</v>
      </c>
      <c r="I355">
        <v>123</v>
      </c>
      <c r="J355">
        <v>0</v>
      </c>
      <c r="K355">
        <v>0</v>
      </c>
      <c r="L355">
        <v>123</v>
      </c>
      <c r="M355">
        <v>4</v>
      </c>
      <c r="N355">
        <v>41</v>
      </c>
      <c r="O355">
        <v>80</v>
      </c>
      <c r="P355">
        <v>13</v>
      </c>
      <c r="Q355">
        <v>5</v>
      </c>
      <c r="R355">
        <v>7</v>
      </c>
      <c r="S355">
        <v>9</v>
      </c>
      <c r="T355">
        <f t="shared" si="55"/>
        <v>0</v>
      </c>
      <c r="U355">
        <f t="shared" si="56"/>
        <v>4.5161290322580641</v>
      </c>
      <c r="V355">
        <f t="shared" si="57"/>
        <v>4.8780487804878021</v>
      </c>
      <c r="W355">
        <f t="shared" si="58"/>
        <v>3.2520325203252036</v>
      </c>
      <c r="X355">
        <f t="shared" si="59"/>
        <v>0</v>
      </c>
      <c r="Y355">
        <f t="shared" si="60"/>
        <v>0.74163441655788109</v>
      </c>
      <c r="Z355">
        <v>4.8780487804878021</v>
      </c>
      <c r="AA355">
        <v>3.2520325203252036</v>
      </c>
      <c r="AB355">
        <f t="shared" si="61"/>
        <v>-1.8470266884475444</v>
      </c>
      <c r="AC355">
        <f t="shared" si="62"/>
        <v>-0.25679149878092317</v>
      </c>
      <c r="AD355">
        <f t="shared" si="63"/>
        <v>-1.185298393609225</v>
      </c>
      <c r="AE355">
        <f t="shared" si="64"/>
        <v>-1.3016417547115544</v>
      </c>
      <c r="AF355">
        <f t="shared" si="65"/>
        <v>-4.5907583355492472</v>
      </c>
    </row>
    <row r="356" spans="1:32" x14ac:dyDescent="0.25">
      <c r="A356">
        <v>1230979</v>
      </c>
      <c r="B356" t="s">
        <v>377</v>
      </c>
      <c r="C356" t="s">
        <v>377</v>
      </c>
      <c r="D356" t="s">
        <v>22</v>
      </c>
      <c r="E356" t="s">
        <v>23</v>
      </c>
      <c r="F356">
        <v>115</v>
      </c>
      <c r="G356">
        <v>65</v>
      </c>
      <c r="H356">
        <v>43</v>
      </c>
      <c r="I356">
        <v>115</v>
      </c>
      <c r="J356">
        <v>0</v>
      </c>
      <c r="K356">
        <v>0</v>
      </c>
      <c r="L356">
        <v>115</v>
      </c>
      <c r="M356">
        <v>4</v>
      </c>
      <c r="N356">
        <v>36</v>
      </c>
      <c r="O356">
        <v>68</v>
      </c>
      <c r="P356">
        <v>7</v>
      </c>
      <c r="Q356">
        <v>6</v>
      </c>
      <c r="R356">
        <v>2</v>
      </c>
      <c r="S356">
        <v>1</v>
      </c>
      <c r="T356">
        <f t="shared" si="55"/>
        <v>0</v>
      </c>
      <c r="U356">
        <f t="shared" si="56"/>
        <v>1.6666666666666667</v>
      </c>
      <c r="V356">
        <f t="shared" si="57"/>
        <v>6.0869565217391255</v>
      </c>
      <c r="W356">
        <f t="shared" si="58"/>
        <v>3.4782608695652173</v>
      </c>
      <c r="X356">
        <f t="shared" si="59"/>
        <v>0</v>
      </c>
      <c r="Y356">
        <f t="shared" si="60"/>
        <v>0.42596873227228121</v>
      </c>
      <c r="Z356">
        <v>6.0869565217391255</v>
      </c>
      <c r="AA356">
        <v>3.4782608695652173</v>
      </c>
      <c r="AB356">
        <f t="shared" si="61"/>
        <v>-1.8470266884475444</v>
      </c>
      <c r="AC356">
        <f t="shared" si="62"/>
        <v>-1.4251243547517598</v>
      </c>
      <c r="AD356">
        <f t="shared" si="63"/>
        <v>-1.1385259214799426</v>
      </c>
      <c r="AE356">
        <f t="shared" si="64"/>
        <v>-1.2884202537655098</v>
      </c>
      <c r="AF356">
        <f t="shared" si="65"/>
        <v>-5.6990972184447575</v>
      </c>
    </row>
    <row r="357" spans="1:32" x14ac:dyDescent="0.25">
      <c r="A357">
        <v>1230980</v>
      </c>
      <c r="B357" t="s">
        <v>378</v>
      </c>
      <c r="C357" t="s">
        <v>378</v>
      </c>
      <c r="D357" t="s">
        <v>22</v>
      </c>
      <c r="E357" t="s">
        <v>23</v>
      </c>
      <c r="F357">
        <v>117</v>
      </c>
      <c r="G357">
        <v>55</v>
      </c>
      <c r="H357">
        <v>51</v>
      </c>
      <c r="I357">
        <v>117</v>
      </c>
      <c r="J357">
        <v>1</v>
      </c>
      <c r="K357">
        <v>0</v>
      </c>
      <c r="L357">
        <v>117</v>
      </c>
      <c r="M357">
        <v>9</v>
      </c>
      <c r="N357">
        <v>32</v>
      </c>
      <c r="O357">
        <v>81</v>
      </c>
      <c r="P357">
        <v>6</v>
      </c>
      <c r="Q357">
        <v>16</v>
      </c>
      <c r="R357">
        <v>5</v>
      </c>
      <c r="S357">
        <v>6</v>
      </c>
      <c r="T357">
        <f t="shared" si="55"/>
        <v>0.85470085470085477</v>
      </c>
      <c r="U357">
        <f t="shared" si="56"/>
        <v>3.4246575342465753</v>
      </c>
      <c r="V357">
        <f t="shared" si="57"/>
        <v>9.4017094017093967</v>
      </c>
      <c r="W357">
        <f t="shared" si="58"/>
        <v>7.6923076923076925</v>
      </c>
      <c r="X357">
        <f t="shared" si="59"/>
        <v>0.26827387210236786</v>
      </c>
      <c r="Y357">
        <f t="shared" si="60"/>
        <v>0.64587966221064708</v>
      </c>
      <c r="Z357">
        <v>9.4017094017093967</v>
      </c>
      <c r="AA357">
        <v>7.6923076923076925</v>
      </c>
      <c r="AB357">
        <f t="shared" si="61"/>
        <v>-1.1269300103779352</v>
      </c>
      <c r="AC357">
        <f t="shared" si="62"/>
        <v>-0.6111962731626448</v>
      </c>
      <c r="AD357">
        <f t="shared" si="63"/>
        <v>-1.0102785942410673</v>
      </c>
      <c r="AE357">
        <f t="shared" si="64"/>
        <v>-1.042138016191231</v>
      </c>
      <c r="AF357">
        <f t="shared" si="65"/>
        <v>-3.7905428939728782</v>
      </c>
    </row>
    <row r="358" spans="1:32" x14ac:dyDescent="0.25">
      <c r="A358">
        <v>1230981</v>
      </c>
      <c r="B358" t="s">
        <v>379</v>
      </c>
      <c r="C358" t="s">
        <v>379</v>
      </c>
      <c r="D358" t="s">
        <v>22</v>
      </c>
      <c r="E358" t="s">
        <v>23</v>
      </c>
      <c r="F358">
        <v>124</v>
      </c>
      <c r="G358">
        <v>16</v>
      </c>
      <c r="H358">
        <v>33</v>
      </c>
      <c r="I358">
        <v>124</v>
      </c>
      <c r="J358">
        <v>10</v>
      </c>
      <c r="K358">
        <v>1</v>
      </c>
      <c r="L358">
        <v>124</v>
      </c>
      <c r="M358">
        <v>41</v>
      </c>
      <c r="N358">
        <v>35</v>
      </c>
      <c r="O358">
        <v>69</v>
      </c>
      <c r="P358">
        <v>1</v>
      </c>
      <c r="Q358">
        <v>4</v>
      </c>
      <c r="R358">
        <v>19</v>
      </c>
      <c r="S358">
        <v>10</v>
      </c>
      <c r="T358">
        <f t="shared" si="55"/>
        <v>8.870967741935484</v>
      </c>
      <c r="U358">
        <f t="shared" si="56"/>
        <v>13.768115942028986</v>
      </c>
      <c r="V358">
        <f t="shared" si="57"/>
        <v>60.483870967741936</v>
      </c>
      <c r="W358">
        <f t="shared" si="58"/>
        <v>33.064516129032256</v>
      </c>
      <c r="X358">
        <f t="shared" si="59"/>
        <v>0.99435973264730737</v>
      </c>
      <c r="Y358">
        <f t="shared" si="60"/>
        <v>1.169325093269171</v>
      </c>
      <c r="Z358">
        <v>60.483870967741936</v>
      </c>
      <c r="AA358">
        <v>33.064516129032256</v>
      </c>
      <c r="AB358">
        <f t="shared" si="61"/>
        <v>0.82201869668144911</v>
      </c>
      <c r="AC358">
        <f t="shared" si="62"/>
        <v>1.3261650741676552</v>
      </c>
      <c r="AD358">
        <f t="shared" si="63"/>
        <v>0.96608312189592149</v>
      </c>
      <c r="AE358">
        <f t="shared" si="64"/>
        <v>0.44069417073992717</v>
      </c>
      <c r="AF358">
        <f t="shared" si="65"/>
        <v>3.5549610634849529</v>
      </c>
    </row>
    <row r="359" spans="1:32" x14ac:dyDescent="0.25">
      <c r="A359">
        <v>1230982</v>
      </c>
      <c r="B359" t="s">
        <v>380</v>
      </c>
      <c r="C359" t="s">
        <v>380</v>
      </c>
      <c r="D359" t="s">
        <v>22</v>
      </c>
      <c r="E359" t="s">
        <v>23</v>
      </c>
      <c r="F359">
        <v>153</v>
      </c>
      <c r="G359">
        <v>39</v>
      </c>
      <c r="H359">
        <v>37</v>
      </c>
      <c r="I359">
        <v>153</v>
      </c>
      <c r="J359">
        <v>11</v>
      </c>
      <c r="K359">
        <v>8</v>
      </c>
      <c r="L359">
        <v>153</v>
      </c>
      <c r="M359">
        <v>67</v>
      </c>
      <c r="N359">
        <v>38</v>
      </c>
      <c r="O359">
        <v>98</v>
      </c>
      <c r="P359">
        <v>3</v>
      </c>
      <c r="Q359">
        <v>8</v>
      </c>
      <c r="R359">
        <v>17</v>
      </c>
      <c r="S359">
        <v>5</v>
      </c>
      <c r="T359">
        <f t="shared" si="55"/>
        <v>12.418300653594772</v>
      </c>
      <c r="U359">
        <f t="shared" si="56"/>
        <v>10.059171597633137</v>
      </c>
      <c r="V359">
        <f t="shared" si="57"/>
        <v>50.326797385620914</v>
      </c>
      <c r="W359">
        <f t="shared" si="58"/>
        <v>43.790849673202615</v>
      </c>
      <c r="X359">
        <f t="shared" si="59"/>
        <v>1.1276975185529932</v>
      </c>
      <c r="Y359">
        <f t="shared" si="60"/>
        <v>1.0437225967651584</v>
      </c>
      <c r="Z359">
        <v>50.326797385620914</v>
      </c>
      <c r="AA359">
        <v>43.790849673202615</v>
      </c>
      <c r="AB359">
        <f t="shared" si="61"/>
        <v>1.1799219689583829</v>
      </c>
      <c r="AC359">
        <f t="shared" si="62"/>
        <v>0.86128868511793077</v>
      </c>
      <c r="AD359">
        <f t="shared" si="63"/>
        <v>0.57310735970658677</v>
      </c>
      <c r="AE359">
        <f t="shared" si="64"/>
        <v>1.0675750615666495</v>
      </c>
      <c r="AF359">
        <f t="shared" si="65"/>
        <v>3.6818930753495493</v>
      </c>
    </row>
    <row r="360" spans="1:32" x14ac:dyDescent="0.25">
      <c r="A360">
        <v>1230983</v>
      </c>
      <c r="B360" t="s">
        <v>381</v>
      </c>
      <c r="C360" t="s">
        <v>381</v>
      </c>
      <c r="D360" t="s">
        <v>22</v>
      </c>
      <c r="E360" t="s">
        <v>23</v>
      </c>
      <c r="F360">
        <v>129</v>
      </c>
      <c r="G360">
        <v>22</v>
      </c>
      <c r="H360">
        <v>31</v>
      </c>
      <c r="I360">
        <v>129</v>
      </c>
      <c r="J360">
        <v>2</v>
      </c>
      <c r="K360">
        <v>2</v>
      </c>
      <c r="L360">
        <v>129</v>
      </c>
      <c r="M360">
        <v>50</v>
      </c>
      <c r="N360">
        <v>33</v>
      </c>
      <c r="O360">
        <v>55</v>
      </c>
      <c r="P360">
        <v>2</v>
      </c>
      <c r="Q360">
        <v>3</v>
      </c>
      <c r="R360">
        <v>19</v>
      </c>
      <c r="S360">
        <v>2</v>
      </c>
      <c r="T360">
        <f t="shared" si="55"/>
        <v>3.1007751937984498</v>
      </c>
      <c r="U360">
        <f t="shared" si="56"/>
        <v>16.666666666666664</v>
      </c>
      <c r="V360">
        <f t="shared" si="57"/>
        <v>58.914728682170541</v>
      </c>
      <c r="W360">
        <f t="shared" si="58"/>
        <v>38.759689922480625</v>
      </c>
      <c r="X360">
        <f t="shared" si="59"/>
        <v>0.61286596173593677</v>
      </c>
      <c r="Y360">
        <f t="shared" si="60"/>
        <v>1.2471546148811266</v>
      </c>
      <c r="Z360">
        <v>58.914728682170541</v>
      </c>
      <c r="AA360">
        <v>38.759689922480625</v>
      </c>
      <c r="AB360">
        <f t="shared" si="61"/>
        <v>-0.20198112478719468</v>
      </c>
      <c r="AC360">
        <f t="shared" si="62"/>
        <v>1.6142254867827621</v>
      </c>
      <c r="AD360">
        <f t="shared" si="63"/>
        <v>0.90537322542127496</v>
      </c>
      <c r="AE360">
        <f t="shared" si="64"/>
        <v>0.77353815758296895</v>
      </c>
      <c r="AF360">
        <f t="shared" si="65"/>
        <v>3.0911557449998117</v>
      </c>
    </row>
    <row r="361" spans="1:32" x14ac:dyDescent="0.25">
      <c r="A361">
        <v>1230984</v>
      </c>
      <c r="B361" t="s">
        <v>382</v>
      </c>
      <c r="C361" t="s">
        <v>382</v>
      </c>
      <c r="D361" t="s">
        <v>22</v>
      </c>
      <c r="E361" t="s">
        <v>23</v>
      </c>
      <c r="F361">
        <v>163</v>
      </c>
      <c r="G361">
        <v>71</v>
      </c>
      <c r="H361">
        <v>59</v>
      </c>
      <c r="I361">
        <v>163</v>
      </c>
      <c r="J361">
        <v>4</v>
      </c>
      <c r="K361">
        <v>1</v>
      </c>
      <c r="L361">
        <v>163</v>
      </c>
      <c r="M361">
        <v>12</v>
      </c>
      <c r="N361">
        <v>40</v>
      </c>
      <c r="O361">
        <v>124</v>
      </c>
      <c r="P361">
        <v>6</v>
      </c>
      <c r="Q361">
        <v>12</v>
      </c>
      <c r="R361">
        <v>8</v>
      </c>
      <c r="S361">
        <v>12</v>
      </c>
      <c r="T361">
        <f t="shared" si="55"/>
        <v>3.0674846625766872</v>
      </c>
      <c r="U361">
        <f t="shared" si="56"/>
        <v>3.9603960396039604</v>
      </c>
      <c r="V361">
        <f t="shared" si="57"/>
        <v>20.245398773006144</v>
      </c>
      <c r="W361">
        <f t="shared" si="58"/>
        <v>7.3619631901840492</v>
      </c>
      <c r="X361">
        <f t="shared" si="59"/>
        <v>0.60932592400081531</v>
      </c>
      <c r="Y361">
        <f t="shared" si="60"/>
        <v>0.69551635208460316</v>
      </c>
      <c r="Z361">
        <v>20.245398773006144</v>
      </c>
      <c r="AA361">
        <v>7.3619631901840492</v>
      </c>
      <c r="AB361">
        <f t="shared" si="61"/>
        <v>-0.21148324064113561</v>
      </c>
      <c r="AC361">
        <f t="shared" si="62"/>
        <v>-0.4274823678243973</v>
      </c>
      <c r="AD361">
        <f t="shared" si="63"/>
        <v>-0.59073776280210955</v>
      </c>
      <c r="AE361">
        <f t="shared" si="64"/>
        <v>-1.061444394733182</v>
      </c>
      <c r="AF361">
        <f t="shared" si="65"/>
        <v>-2.2911477660008241</v>
      </c>
    </row>
    <row r="362" spans="1:32" x14ac:dyDescent="0.25">
      <c r="A362">
        <v>1230985</v>
      </c>
      <c r="B362" t="s">
        <v>383</v>
      </c>
      <c r="C362" t="s">
        <v>383</v>
      </c>
      <c r="D362" t="s">
        <v>22</v>
      </c>
      <c r="E362" t="s">
        <v>23</v>
      </c>
      <c r="F362">
        <v>110</v>
      </c>
      <c r="G362">
        <v>42</v>
      </c>
      <c r="H362">
        <v>62</v>
      </c>
      <c r="I362">
        <v>110</v>
      </c>
      <c r="J362">
        <v>0</v>
      </c>
      <c r="K362">
        <v>0</v>
      </c>
      <c r="L362">
        <v>110</v>
      </c>
      <c r="M362">
        <v>8</v>
      </c>
      <c r="N362">
        <v>47</v>
      </c>
      <c r="O362">
        <v>112</v>
      </c>
      <c r="P362">
        <v>1</v>
      </c>
      <c r="Q362">
        <v>1</v>
      </c>
      <c r="R362">
        <v>6</v>
      </c>
      <c r="S362">
        <v>12</v>
      </c>
      <c r="T362">
        <f t="shared" si="55"/>
        <v>0</v>
      </c>
      <c r="U362">
        <f t="shared" si="56"/>
        <v>3.3519553072625698</v>
      </c>
      <c r="V362">
        <f t="shared" si="57"/>
        <v>5.4545454545454533</v>
      </c>
      <c r="W362">
        <f t="shared" si="58"/>
        <v>7.2727272727272725</v>
      </c>
      <c r="X362">
        <f t="shared" si="59"/>
        <v>0</v>
      </c>
      <c r="Y362">
        <f t="shared" si="60"/>
        <v>0.63868442669267123</v>
      </c>
      <c r="Z362">
        <v>5.4545454545454533</v>
      </c>
      <c r="AA362">
        <v>7.2727272727272725</v>
      </c>
      <c r="AB362">
        <f t="shared" si="61"/>
        <v>-1.8470266884475444</v>
      </c>
      <c r="AC362">
        <f t="shared" si="62"/>
        <v>-0.63782707429367225</v>
      </c>
      <c r="AD362">
        <f t="shared" si="63"/>
        <v>-1.162993817585851</v>
      </c>
      <c r="AE362">
        <f t="shared" si="64"/>
        <v>-1.0666596242613973</v>
      </c>
      <c r="AF362">
        <f t="shared" si="65"/>
        <v>-4.7145072045884646</v>
      </c>
    </row>
    <row r="363" spans="1:32" x14ac:dyDescent="0.25">
      <c r="A363">
        <v>1230986</v>
      </c>
      <c r="B363" t="s">
        <v>384</v>
      </c>
      <c r="C363" t="s">
        <v>384</v>
      </c>
      <c r="D363" t="s">
        <v>22</v>
      </c>
      <c r="E363" t="s">
        <v>23</v>
      </c>
      <c r="F363">
        <v>110</v>
      </c>
      <c r="G363">
        <v>31</v>
      </c>
      <c r="H363">
        <v>51</v>
      </c>
      <c r="I363">
        <v>110</v>
      </c>
      <c r="J363">
        <v>7</v>
      </c>
      <c r="K363">
        <v>2</v>
      </c>
      <c r="L363">
        <v>110</v>
      </c>
      <c r="M363">
        <v>12</v>
      </c>
      <c r="N363">
        <v>27</v>
      </c>
      <c r="O363">
        <v>117</v>
      </c>
      <c r="P363">
        <v>3</v>
      </c>
      <c r="Q363">
        <v>2</v>
      </c>
      <c r="R363">
        <v>8</v>
      </c>
      <c r="S363">
        <v>14</v>
      </c>
      <c r="T363">
        <f t="shared" si="55"/>
        <v>8.1818181818181817</v>
      </c>
      <c r="U363">
        <f t="shared" si="56"/>
        <v>4.6783625730994149</v>
      </c>
      <c r="V363">
        <f t="shared" si="57"/>
        <v>25.454545454545453</v>
      </c>
      <c r="W363">
        <f t="shared" si="58"/>
        <v>10.909090909090908</v>
      </c>
      <c r="X363">
        <f t="shared" si="59"/>
        <v>0.96292868862441749</v>
      </c>
      <c r="Y363">
        <f t="shared" si="60"/>
        <v>0.75422311951585097</v>
      </c>
      <c r="Z363">
        <v>25.454545454545453</v>
      </c>
      <c r="AA363">
        <v>10.909090909090908</v>
      </c>
      <c r="AB363">
        <f t="shared" si="61"/>
        <v>0.7376519627473066</v>
      </c>
      <c r="AC363">
        <f t="shared" si="62"/>
        <v>-0.21019854930293516</v>
      </c>
      <c r="AD363">
        <f t="shared" si="63"/>
        <v>-0.38919660323649374</v>
      </c>
      <c r="AE363">
        <f t="shared" si="64"/>
        <v>-0.85413902098662275</v>
      </c>
      <c r="AF363">
        <f t="shared" si="65"/>
        <v>-0.71588221077874503</v>
      </c>
    </row>
    <row r="364" spans="1:32" x14ac:dyDescent="0.25">
      <c r="A364">
        <v>1230987</v>
      </c>
      <c r="B364" t="s">
        <v>385</v>
      </c>
      <c r="C364" t="s">
        <v>385</v>
      </c>
      <c r="D364" t="s">
        <v>22</v>
      </c>
      <c r="E364" t="s">
        <v>23</v>
      </c>
      <c r="F364">
        <v>110</v>
      </c>
      <c r="G364">
        <v>38</v>
      </c>
      <c r="H364">
        <v>47</v>
      </c>
      <c r="I364">
        <v>110</v>
      </c>
      <c r="J364">
        <v>4</v>
      </c>
      <c r="K364">
        <v>2</v>
      </c>
      <c r="L364">
        <v>110</v>
      </c>
      <c r="M364">
        <v>13</v>
      </c>
      <c r="N364">
        <v>31</v>
      </c>
      <c r="O364">
        <v>99</v>
      </c>
      <c r="P364">
        <v>0</v>
      </c>
      <c r="Q364">
        <v>4</v>
      </c>
      <c r="R364">
        <v>6</v>
      </c>
      <c r="S364">
        <v>17</v>
      </c>
      <c r="T364">
        <f t="shared" si="55"/>
        <v>5.4545454545454541</v>
      </c>
      <c r="U364">
        <f t="shared" si="56"/>
        <v>3.8216560509554141</v>
      </c>
      <c r="V364">
        <f t="shared" si="57"/>
        <v>22.727272727272734</v>
      </c>
      <c r="W364">
        <f t="shared" si="58"/>
        <v>11.818181818181818</v>
      </c>
      <c r="X364">
        <f t="shared" si="59"/>
        <v>0.80986566356085021</v>
      </c>
      <c r="Y364">
        <f t="shared" si="60"/>
        <v>0.68319622709083905</v>
      </c>
      <c r="Z364">
        <v>22.727272727272734</v>
      </c>
      <c r="AA364">
        <v>11.818181818181818</v>
      </c>
      <c r="AB364">
        <f t="shared" si="61"/>
        <v>0.32680250126302779</v>
      </c>
      <c r="AC364">
        <f t="shared" si="62"/>
        <v>-0.47308126417722057</v>
      </c>
      <c r="AD364">
        <f t="shared" si="63"/>
        <v>-0.49471440519322396</v>
      </c>
      <c r="AE364">
        <f t="shared" si="64"/>
        <v>-0.8010088701679291</v>
      </c>
      <c r="AF364">
        <f t="shared" si="65"/>
        <v>-1.442002038275346</v>
      </c>
    </row>
    <row r="365" spans="1:32" x14ac:dyDescent="0.25">
      <c r="A365">
        <v>1230988</v>
      </c>
      <c r="B365" t="s">
        <v>386</v>
      </c>
      <c r="C365" t="s">
        <v>386</v>
      </c>
      <c r="D365" t="s">
        <v>22</v>
      </c>
      <c r="E365" t="s">
        <v>23</v>
      </c>
      <c r="F365">
        <v>122</v>
      </c>
      <c r="G365">
        <v>60</v>
      </c>
      <c r="H365">
        <v>50</v>
      </c>
      <c r="I365">
        <v>122</v>
      </c>
      <c r="J365">
        <v>2</v>
      </c>
      <c r="K365">
        <v>1</v>
      </c>
      <c r="L365">
        <v>122</v>
      </c>
      <c r="M365">
        <v>9</v>
      </c>
      <c r="N365">
        <v>37</v>
      </c>
      <c r="O365">
        <v>86</v>
      </c>
      <c r="P365">
        <v>2</v>
      </c>
      <c r="Q365">
        <v>8</v>
      </c>
      <c r="R365">
        <v>4</v>
      </c>
      <c r="S365">
        <v>15</v>
      </c>
      <c r="T365">
        <f t="shared" si="55"/>
        <v>2.459016393442623</v>
      </c>
      <c r="U365">
        <f t="shared" si="56"/>
        <v>2.6315789473684208</v>
      </c>
      <c r="V365">
        <f t="shared" si="57"/>
        <v>9.8360655737704974</v>
      </c>
      <c r="W365">
        <f t="shared" si="58"/>
        <v>7.3770491803278686</v>
      </c>
      <c r="X365">
        <f t="shared" si="59"/>
        <v>0.53895262028692559</v>
      </c>
      <c r="Y365">
        <f t="shared" si="60"/>
        <v>0.56009548978442636</v>
      </c>
      <c r="Z365">
        <v>9.8360655737704974</v>
      </c>
      <c r="AA365">
        <v>7.3770491803278686</v>
      </c>
      <c r="AB365">
        <f t="shared" si="61"/>
        <v>-0.40037820022862353</v>
      </c>
      <c r="AC365">
        <f t="shared" si="62"/>
        <v>-0.92869821321243051</v>
      </c>
      <c r="AD365">
        <f t="shared" si="63"/>
        <v>-0.99347341444225079</v>
      </c>
      <c r="AE365">
        <f t="shared" si="64"/>
        <v>-1.0605627217084324</v>
      </c>
      <c r="AF365">
        <f t="shared" si="65"/>
        <v>-3.3831125495917371</v>
      </c>
    </row>
    <row r="366" spans="1:32" x14ac:dyDescent="0.25">
      <c r="A366">
        <v>1230989</v>
      </c>
      <c r="B366" t="s">
        <v>387</v>
      </c>
      <c r="C366" t="s">
        <v>387</v>
      </c>
      <c r="D366" t="s">
        <v>22</v>
      </c>
      <c r="E366" t="s">
        <v>23</v>
      </c>
      <c r="F366">
        <v>177</v>
      </c>
      <c r="G366">
        <v>17</v>
      </c>
      <c r="H366">
        <v>21</v>
      </c>
      <c r="I366">
        <v>177</v>
      </c>
      <c r="J366">
        <v>14</v>
      </c>
      <c r="K366">
        <v>1</v>
      </c>
      <c r="L366">
        <v>177</v>
      </c>
      <c r="M366">
        <v>94</v>
      </c>
      <c r="N366">
        <v>25</v>
      </c>
      <c r="O366">
        <v>64</v>
      </c>
      <c r="P366">
        <v>2</v>
      </c>
      <c r="Q366">
        <v>3</v>
      </c>
      <c r="R366">
        <v>19</v>
      </c>
      <c r="S366">
        <v>4</v>
      </c>
      <c r="T366">
        <f t="shared" si="55"/>
        <v>8.4745762711864394</v>
      </c>
      <c r="U366">
        <f t="shared" si="56"/>
        <v>16.239316239316238</v>
      </c>
      <c r="V366">
        <f t="shared" si="57"/>
        <v>78.531073446327682</v>
      </c>
      <c r="W366">
        <f t="shared" si="58"/>
        <v>53.10734463276836</v>
      </c>
      <c r="X366">
        <f t="shared" si="59"/>
        <v>0.97655979624427902</v>
      </c>
      <c r="Y366">
        <f t="shared" si="60"/>
        <v>1.2365200364666038</v>
      </c>
      <c r="Z366">
        <v>78.531073446327682</v>
      </c>
      <c r="AA366">
        <v>53.10734463276836</v>
      </c>
      <c r="AB366">
        <f t="shared" si="61"/>
        <v>0.77424037606743101</v>
      </c>
      <c r="AC366">
        <f t="shared" si="62"/>
        <v>1.574865087507167</v>
      </c>
      <c r="AD366">
        <f t="shared" si="63"/>
        <v>1.6643268721323445</v>
      </c>
      <c r="AE366">
        <f t="shared" si="64"/>
        <v>1.6120605221003095</v>
      </c>
      <c r="AF366">
        <f t="shared" si="65"/>
        <v>5.6254928578072523</v>
      </c>
    </row>
    <row r="367" spans="1:32" x14ac:dyDescent="0.25">
      <c r="A367">
        <v>1230990</v>
      </c>
      <c r="B367" t="s">
        <v>388</v>
      </c>
      <c r="C367" t="s">
        <v>388</v>
      </c>
      <c r="D367" t="s">
        <v>22</v>
      </c>
      <c r="E367" t="s">
        <v>23</v>
      </c>
      <c r="F367">
        <v>126</v>
      </c>
      <c r="G367">
        <v>18</v>
      </c>
      <c r="H367">
        <v>31</v>
      </c>
      <c r="I367">
        <v>126</v>
      </c>
      <c r="J367">
        <v>9</v>
      </c>
      <c r="K367">
        <v>0</v>
      </c>
      <c r="L367">
        <v>126</v>
      </c>
      <c r="M367">
        <v>55</v>
      </c>
      <c r="N367">
        <v>33</v>
      </c>
      <c r="O367">
        <v>67</v>
      </c>
      <c r="P367">
        <v>0</v>
      </c>
      <c r="Q367">
        <v>0</v>
      </c>
      <c r="R367">
        <v>13</v>
      </c>
      <c r="S367">
        <v>5</v>
      </c>
      <c r="T367">
        <f t="shared" si="55"/>
        <v>7.1428571428571423</v>
      </c>
      <c r="U367">
        <f t="shared" si="56"/>
        <v>11.016949152542372</v>
      </c>
      <c r="V367">
        <f t="shared" si="57"/>
        <v>61.111111111111107</v>
      </c>
      <c r="W367">
        <f t="shared" si="58"/>
        <v>43.650793650793652</v>
      </c>
      <c r="X367">
        <f t="shared" si="59"/>
        <v>0.91077681565823454</v>
      </c>
      <c r="Y367">
        <f t="shared" si="60"/>
        <v>1.0797942235409224</v>
      </c>
      <c r="Z367">
        <v>61.111111111111107</v>
      </c>
      <c r="AA367">
        <v>43.650793650793652</v>
      </c>
      <c r="AB367">
        <f t="shared" si="61"/>
        <v>0.59766669253162708</v>
      </c>
      <c r="AC367">
        <f t="shared" si="62"/>
        <v>0.99479596458614405</v>
      </c>
      <c r="AD367">
        <f t="shared" si="63"/>
        <v>0.99035095567927922</v>
      </c>
      <c r="AE367">
        <f t="shared" si="64"/>
        <v>1.0593897442136295</v>
      </c>
      <c r="AF367">
        <f t="shared" si="65"/>
        <v>3.64220335701068</v>
      </c>
    </row>
    <row r="368" spans="1:32" x14ac:dyDescent="0.25">
      <c r="A368">
        <v>1230991</v>
      </c>
      <c r="B368" t="s">
        <v>389</v>
      </c>
      <c r="C368" t="s">
        <v>389</v>
      </c>
      <c r="D368" t="s">
        <v>22</v>
      </c>
      <c r="E368" t="s">
        <v>23</v>
      </c>
      <c r="F368">
        <v>147</v>
      </c>
      <c r="G368">
        <v>45</v>
      </c>
      <c r="H368">
        <v>46</v>
      </c>
      <c r="I368">
        <v>147</v>
      </c>
      <c r="J368">
        <v>10</v>
      </c>
      <c r="K368">
        <v>2</v>
      </c>
      <c r="L368">
        <v>147</v>
      </c>
      <c r="M368">
        <v>52</v>
      </c>
      <c r="N368">
        <v>37</v>
      </c>
      <c r="O368">
        <v>99</v>
      </c>
      <c r="P368">
        <v>3</v>
      </c>
      <c r="Q368">
        <v>5</v>
      </c>
      <c r="R368">
        <v>14</v>
      </c>
      <c r="S368">
        <v>10</v>
      </c>
      <c r="T368">
        <f t="shared" si="55"/>
        <v>8.1632653061224492</v>
      </c>
      <c r="U368">
        <f t="shared" si="56"/>
        <v>8.3333333333333321</v>
      </c>
      <c r="V368">
        <f t="shared" si="57"/>
        <v>38.095238095238095</v>
      </c>
      <c r="W368">
        <f t="shared" si="58"/>
        <v>35.374149659863946</v>
      </c>
      <c r="X368">
        <f t="shared" si="59"/>
        <v>0.9620502609748095</v>
      </c>
      <c r="Y368">
        <f t="shared" si="60"/>
        <v>0.97003677662255672</v>
      </c>
      <c r="Z368">
        <v>38.095238095238095</v>
      </c>
      <c r="AA368">
        <v>35.374149659863946</v>
      </c>
      <c r="AB368">
        <f t="shared" si="61"/>
        <v>0.73529410050954891</v>
      </c>
      <c r="AC368">
        <f t="shared" si="62"/>
        <v>0.5885648225714103</v>
      </c>
      <c r="AD368">
        <f t="shared" si="63"/>
        <v>9.9870034404225538E-2</v>
      </c>
      <c r="AE368">
        <f t="shared" si="64"/>
        <v>0.57567646635182668</v>
      </c>
      <c r="AF368">
        <f t="shared" si="65"/>
        <v>1.9994054238370116</v>
      </c>
    </row>
    <row r="369" spans="1:32" x14ac:dyDescent="0.25">
      <c r="A369">
        <v>1230992</v>
      </c>
      <c r="B369" t="s">
        <v>390</v>
      </c>
      <c r="C369" t="s">
        <v>390</v>
      </c>
      <c r="D369" t="s">
        <v>22</v>
      </c>
      <c r="E369" t="s">
        <v>23</v>
      </c>
      <c r="F369">
        <v>160</v>
      </c>
      <c r="G369">
        <v>51</v>
      </c>
      <c r="H369">
        <v>56</v>
      </c>
      <c r="I369">
        <v>160</v>
      </c>
      <c r="J369">
        <v>4</v>
      </c>
      <c r="K369">
        <v>0</v>
      </c>
      <c r="L369">
        <v>160</v>
      </c>
      <c r="M369">
        <v>40</v>
      </c>
      <c r="N369">
        <v>40</v>
      </c>
      <c r="O369">
        <v>121</v>
      </c>
      <c r="P369">
        <v>0</v>
      </c>
      <c r="Q369">
        <v>10</v>
      </c>
      <c r="R369">
        <v>8</v>
      </c>
      <c r="S369">
        <v>6</v>
      </c>
      <c r="T369">
        <f t="shared" si="55"/>
        <v>2.5</v>
      </c>
      <c r="U369">
        <f t="shared" si="56"/>
        <v>4.3243243243243246</v>
      </c>
      <c r="V369">
        <f t="shared" si="57"/>
        <v>33.125</v>
      </c>
      <c r="W369">
        <f t="shared" si="58"/>
        <v>25</v>
      </c>
      <c r="X369">
        <f t="shared" si="59"/>
        <v>0.54406804435027567</v>
      </c>
      <c r="Y369">
        <f t="shared" si="60"/>
        <v>0.72626450209459792</v>
      </c>
      <c r="Z369">
        <v>33.125</v>
      </c>
      <c r="AA369">
        <v>25</v>
      </c>
      <c r="AB369">
        <f t="shared" si="61"/>
        <v>-0.38664745617193003</v>
      </c>
      <c r="AC369">
        <f t="shared" si="62"/>
        <v>-0.31367818920961182</v>
      </c>
      <c r="AD369">
        <f t="shared" si="63"/>
        <v>-9.2427785233189105E-2</v>
      </c>
      <c r="AE369">
        <f t="shared" si="64"/>
        <v>-3.0621683296871208E-2</v>
      </c>
      <c r="AF369">
        <f t="shared" si="65"/>
        <v>-0.82337511391160212</v>
      </c>
    </row>
    <row r="370" spans="1:32" x14ac:dyDescent="0.25">
      <c r="A370">
        <v>1230993</v>
      </c>
      <c r="B370" t="s">
        <v>391</v>
      </c>
      <c r="C370" t="s">
        <v>391</v>
      </c>
      <c r="D370" t="s">
        <v>22</v>
      </c>
      <c r="E370" t="s">
        <v>23</v>
      </c>
      <c r="F370">
        <v>154</v>
      </c>
      <c r="G370">
        <v>35</v>
      </c>
      <c r="H370">
        <v>49</v>
      </c>
      <c r="I370">
        <v>154</v>
      </c>
      <c r="J370">
        <v>9</v>
      </c>
      <c r="K370">
        <v>2</v>
      </c>
      <c r="L370">
        <v>154</v>
      </c>
      <c r="M370">
        <v>49</v>
      </c>
      <c r="N370">
        <v>50</v>
      </c>
      <c r="O370">
        <v>105</v>
      </c>
      <c r="P370">
        <v>1</v>
      </c>
      <c r="Q370">
        <v>8</v>
      </c>
      <c r="R370">
        <v>10</v>
      </c>
      <c r="S370">
        <v>6</v>
      </c>
      <c r="T370">
        <f t="shared" si="55"/>
        <v>7.1428571428571423</v>
      </c>
      <c r="U370">
        <f t="shared" si="56"/>
        <v>5.5555555555555554</v>
      </c>
      <c r="V370">
        <f t="shared" si="57"/>
        <v>45.45454545454546</v>
      </c>
      <c r="W370">
        <f t="shared" si="58"/>
        <v>31.818181818181817</v>
      </c>
      <c r="X370">
        <f t="shared" si="59"/>
        <v>0.91077681565823454</v>
      </c>
      <c r="Y370">
        <f t="shared" si="60"/>
        <v>0.81660950220281925</v>
      </c>
      <c r="Z370">
        <v>45.45454545454546</v>
      </c>
      <c r="AA370">
        <v>31.818181818181817</v>
      </c>
      <c r="AB370">
        <f t="shared" si="61"/>
        <v>0.59766669253162708</v>
      </c>
      <c r="AC370">
        <f t="shared" si="62"/>
        <v>2.0704156587672235E-2</v>
      </c>
      <c r="AD370">
        <f t="shared" si="63"/>
        <v>0.3846006111128637</v>
      </c>
      <c r="AE370">
        <f t="shared" si="64"/>
        <v>0.36785444784333104</v>
      </c>
      <c r="AF370">
        <f t="shared" si="65"/>
        <v>1.3708259080754941</v>
      </c>
    </row>
    <row r="371" spans="1:32" x14ac:dyDescent="0.25">
      <c r="A371">
        <v>1230994</v>
      </c>
      <c r="B371" t="s">
        <v>392</v>
      </c>
      <c r="C371" t="s">
        <v>392</v>
      </c>
      <c r="D371" t="s">
        <v>22</v>
      </c>
      <c r="E371" t="s">
        <v>23</v>
      </c>
      <c r="F371">
        <v>133</v>
      </c>
      <c r="G371">
        <v>31</v>
      </c>
      <c r="H371">
        <v>44</v>
      </c>
      <c r="I371">
        <v>133</v>
      </c>
      <c r="J371">
        <v>4</v>
      </c>
      <c r="K371">
        <v>2</v>
      </c>
      <c r="L371">
        <v>133</v>
      </c>
      <c r="M371">
        <v>42</v>
      </c>
      <c r="N371">
        <v>30</v>
      </c>
      <c r="O371">
        <v>77</v>
      </c>
      <c r="P371">
        <v>2</v>
      </c>
      <c r="Q371">
        <v>9</v>
      </c>
      <c r="R371">
        <v>14</v>
      </c>
      <c r="S371">
        <v>9</v>
      </c>
      <c r="T371">
        <f t="shared" si="55"/>
        <v>4.5112781954887211</v>
      </c>
      <c r="U371">
        <f t="shared" si="56"/>
        <v>9.9290780141843982</v>
      </c>
      <c r="V371">
        <f t="shared" si="57"/>
        <v>43.609022556390975</v>
      </c>
      <c r="W371">
        <f t="shared" si="58"/>
        <v>31.578947368421051</v>
      </c>
      <c r="X371">
        <f t="shared" si="59"/>
        <v>0.74125233367404209</v>
      </c>
      <c r="Y371">
        <f t="shared" si="60"/>
        <v>1.0385835260630394</v>
      </c>
      <c r="Z371">
        <v>43.609022556390975</v>
      </c>
      <c r="AA371">
        <v>31.578947368421051</v>
      </c>
      <c r="AB371">
        <f t="shared" si="61"/>
        <v>0.14263163685647987</v>
      </c>
      <c r="AC371">
        <f t="shared" si="62"/>
        <v>0.84226810274442665</v>
      </c>
      <c r="AD371">
        <f t="shared" si="63"/>
        <v>0.31319758723236907</v>
      </c>
      <c r="AE371">
        <f t="shared" si="64"/>
        <v>0.35387282920683272</v>
      </c>
      <c r="AF371">
        <f t="shared" si="65"/>
        <v>1.6519701560401083</v>
      </c>
    </row>
    <row r="372" spans="1:32" x14ac:dyDescent="0.25">
      <c r="A372">
        <v>1230995</v>
      </c>
      <c r="B372" t="s">
        <v>393</v>
      </c>
      <c r="C372" t="s">
        <v>393</v>
      </c>
      <c r="D372" t="s">
        <v>22</v>
      </c>
      <c r="E372" t="s">
        <v>23</v>
      </c>
      <c r="F372">
        <v>126</v>
      </c>
      <c r="G372">
        <v>64</v>
      </c>
      <c r="H372">
        <v>47</v>
      </c>
      <c r="I372">
        <v>126</v>
      </c>
      <c r="J372">
        <v>0</v>
      </c>
      <c r="K372">
        <v>2</v>
      </c>
      <c r="L372">
        <v>126</v>
      </c>
      <c r="M372">
        <v>17</v>
      </c>
      <c r="N372">
        <v>28</v>
      </c>
      <c r="O372">
        <v>79</v>
      </c>
      <c r="P372">
        <v>2</v>
      </c>
      <c r="Q372">
        <v>9</v>
      </c>
      <c r="R372">
        <v>5</v>
      </c>
      <c r="S372">
        <v>6</v>
      </c>
      <c r="T372">
        <f t="shared" si="55"/>
        <v>1.5873015873015872</v>
      </c>
      <c r="U372">
        <f t="shared" si="56"/>
        <v>3.8759689922480618</v>
      </c>
      <c r="V372">
        <f t="shared" si="57"/>
        <v>11.904761904761912</v>
      </c>
      <c r="W372">
        <f t="shared" si="58"/>
        <v>13.492063492063492</v>
      </c>
      <c r="X372">
        <f t="shared" si="59"/>
        <v>0.41284705495037605</v>
      </c>
      <c r="Y372">
        <f t="shared" si="60"/>
        <v>0.68806093514601996</v>
      </c>
      <c r="Z372">
        <v>11.904761904761912</v>
      </c>
      <c r="AA372">
        <v>13.492063492063492</v>
      </c>
      <c r="AB372">
        <f t="shared" si="61"/>
        <v>-0.73886885521976187</v>
      </c>
      <c r="AC372">
        <f t="shared" si="62"/>
        <v>-0.45507614503214561</v>
      </c>
      <c r="AD372">
        <f t="shared" si="63"/>
        <v>-0.91343584152945612</v>
      </c>
      <c r="AE372">
        <f t="shared" si="64"/>
        <v>-0.70318192580335026</v>
      </c>
      <c r="AF372">
        <f t="shared" si="65"/>
        <v>-2.810562767584714</v>
      </c>
    </row>
    <row r="373" spans="1:32" x14ac:dyDescent="0.25">
      <c r="A373">
        <v>1230996</v>
      </c>
      <c r="B373" t="s">
        <v>394</v>
      </c>
      <c r="C373" t="s">
        <v>394</v>
      </c>
      <c r="D373" t="s">
        <v>22</v>
      </c>
      <c r="E373" t="s">
        <v>23</v>
      </c>
      <c r="F373">
        <v>147</v>
      </c>
      <c r="G373">
        <v>41</v>
      </c>
      <c r="H373">
        <v>34</v>
      </c>
      <c r="I373">
        <v>147</v>
      </c>
      <c r="J373">
        <v>8</v>
      </c>
      <c r="K373">
        <v>1</v>
      </c>
      <c r="L373">
        <v>147</v>
      </c>
      <c r="M373">
        <v>63</v>
      </c>
      <c r="N373">
        <v>29</v>
      </c>
      <c r="O373">
        <v>92</v>
      </c>
      <c r="P373">
        <v>2</v>
      </c>
      <c r="Q373">
        <v>5</v>
      </c>
      <c r="R373">
        <v>9</v>
      </c>
      <c r="S373">
        <v>12</v>
      </c>
      <c r="T373">
        <f t="shared" si="55"/>
        <v>6.1224489795918364</v>
      </c>
      <c r="U373">
        <f t="shared" si="56"/>
        <v>6.0402684563758395</v>
      </c>
      <c r="V373">
        <f t="shared" si="57"/>
        <v>48.979591836734691</v>
      </c>
      <c r="W373">
        <f t="shared" si="58"/>
        <v>42.857142857142854</v>
      </c>
      <c r="X373">
        <f t="shared" si="59"/>
        <v>0.85262934693066617</v>
      </c>
      <c r="Y373">
        <f t="shared" si="60"/>
        <v>0.84758921978128388</v>
      </c>
      <c r="Z373">
        <v>48.979591836734691</v>
      </c>
      <c r="AA373">
        <v>42.857142857142854</v>
      </c>
      <c r="AB373">
        <f t="shared" si="61"/>
        <v>0.44158813467303315</v>
      </c>
      <c r="AC373">
        <f t="shared" si="62"/>
        <v>0.13536540650316911</v>
      </c>
      <c r="AD373">
        <f t="shared" si="63"/>
        <v>0.52098416466237896</v>
      </c>
      <c r="AE373">
        <f t="shared" si="64"/>
        <v>1.0130062792131824</v>
      </c>
      <c r="AF373">
        <f t="shared" si="65"/>
        <v>2.1109439850517635</v>
      </c>
    </row>
    <row r="374" spans="1:32" x14ac:dyDescent="0.25">
      <c r="A374">
        <v>1230997</v>
      </c>
      <c r="B374" t="s">
        <v>395</v>
      </c>
      <c r="C374" t="s">
        <v>395</v>
      </c>
      <c r="D374" t="s">
        <v>22</v>
      </c>
      <c r="E374" t="s">
        <v>23</v>
      </c>
      <c r="F374">
        <v>119</v>
      </c>
      <c r="G374">
        <v>37</v>
      </c>
      <c r="H374">
        <v>23</v>
      </c>
      <c r="I374">
        <v>119</v>
      </c>
      <c r="J374">
        <v>1</v>
      </c>
      <c r="K374">
        <v>2</v>
      </c>
      <c r="L374">
        <v>119</v>
      </c>
      <c r="M374">
        <v>55</v>
      </c>
      <c r="N374">
        <v>16</v>
      </c>
      <c r="O374">
        <v>50</v>
      </c>
      <c r="P374">
        <v>0</v>
      </c>
      <c r="Q374">
        <v>4</v>
      </c>
      <c r="R374">
        <v>13</v>
      </c>
      <c r="S374">
        <v>3</v>
      </c>
      <c r="T374">
        <f t="shared" si="55"/>
        <v>2.5210084033613445</v>
      </c>
      <c r="U374">
        <f t="shared" si="56"/>
        <v>15.11627906976744</v>
      </c>
      <c r="V374">
        <f t="shared" si="57"/>
        <v>49.579831932773111</v>
      </c>
      <c r="W374">
        <f t="shared" si="58"/>
        <v>46.218487394957982</v>
      </c>
      <c r="X374">
        <f t="shared" si="59"/>
        <v>0.54666706157376455</v>
      </c>
      <c r="Y374">
        <f t="shared" si="60"/>
        <v>1.2072647790322202</v>
      </c>
      <c r="Z374">
        <v>49.579831932773111</v>
      </c>
      <c r="AA374">
        <v>46.218487394957982</v>
      </c>
      <c r="AB374">
        <f t="shared" si="61"/>
        <v>-0.37967121337119281</v>
      </c>
      <c r="AC374">
        <f t="shared" si="62"/>
        <v>1.4665863604487293</v>
      </c>
      <c r="AD374">
        <f t="shared" si="63"/>
        <v>0.54420737037514499</v>
      </c>
      <c r="AE374">
        <f t="shared" si="64"/>
        <v>1.2094538956856633</v>
      </c>
      <c r="AF374">
        <f t="shared" si="65"/>
        <v>2.8405764131383449</v>
      </c>
    </row>
    <row r="375" spans="1:32" x14ac:dyDescent="0.25">
      <c r="A375">
        <v>1230998</v>
      </c>
      <c r="B375" t="s">
        <v>396</v>
      </c>
      <c r="C375" t="s">
        <v>396</v>
      </c>
      <c r="D375" t="s">
        <v>22</v>
      </c>
      <c r="E375" t="s">
        <v>23</v>
      </c>
      <c r="F375">
        <v>113</v>
      </c>
      <c r="G375">
        <v>21</v>
      </c>
      <c r="H375">
        <v>27</v>
      </c>
      <c r="I375">
        <v>113</v>
      </c>
      <c r="J375">
        <v>8</v>
      </c>
      <c r="K375">
        <v>1</v>
      </c>
      <c r="L375">
        <v>113</v>
      </c>
      <c r="M375">
        <v>42</v>
      </c>
      <c r="N375">
        <v>31</v>
      </c>
      <c r="O375">
        <v>60</v>
      </c>
      <c r="P375">
        <v>2</v>
      </c>
      <c r="Q375">
        <v>4</v>
      </c>
      <c r="R375">
        <v>7</v>
      </c>
      <c r="S375">
        <v>4</v>
      </c>
      <c r="T375">
        <f t="shared" si="55"/>
        <v>7.9646017699115044</v>
      </c>
      <c r="U375">
        <f t="shared" si="56"/>
        <v>6.481481481481481</v>
      </c>
      <c r="V375">
        <f t="shared" si="57"/>
        <v>57.522123893805308</v>
      </c>
      <c r="W375">
        <f t="shared" si="58"/>
        <v>37.168141592920357</v>
      </c>
      <c r="X375">
        <f t="shared" si="59"/>
        <v>0.95253100187686068</v>
      </c>
      <c r="Y375">
        <f t="shared" si="60"/>
        <v>0.87398760528763642</v>
      </c>
      <c r="Z375">
        <v>57.522123893805308</v>
      </c>
      <c r="AA375">
        <v>37.168141592920357</v>
      </c>
      <c r="AB375">
        <f t="shared" si="61"/>
        <v>0.70974264892614158</v>
      </c>
      <c r="AC375">
        <f t="shared" si="62"/>
        <v>0.23307036040544846</v>
      </c>
      <c r="AD375">
        <f t="shared" si="63"/>
        <v>0.85149354012494527</v>
      </c>
      <c r="AE375">
        <f t="shared" si="64"/>
        <v>0.6805230345197143</v>
      </c>
      <c r="AF375">
        <f t="shared" si="65"/>
        <v>2.4748295839762497</v>
      </c>
    </row>
    <row r="376" spans="1:32" x14ac:dyDescent="0.25">
      <c r="A376">
        <v>1230999</v>
      </c>
      <c r="B376" t="s">
        <v>397</v>
      </c>
      <c r="C376" t="s">
        <v>397</v>
      </c>
      <c r="D376" t="s">
        <v>22</v>
      </c>
      <c r="E376" t="s">
        <v>23</v>
      </c>
      <c r="F376">
        <v>116</v>
      </c>
      <c r="G376">
        <v>33</v>
      </c>
      <c r="H376">
        <v>34</v>
      </c>
      <c r="I376">
        <v>116</v>
      </c>
      <c r="J376">
        <v>5</v>
      </c>
      <c r="K376">
        <v>1</v>
      </c>
      <c r="L376">
        <v>116</v>
      </c>
      <c r="M376">
        <v>42</v>
      </c>
      <c r="N376">
        <v>28</v>
      </c>
      <c r="O376">
        <v>78</v>
      </c>
      <c r="P376">
        <v>2</v>
      </c>
      <c r="Q376">
        <v>7</v>
      </c>
      <c r="R376">
        <v>11</v>
      </c>
      <c r="S376">
        <v>7</v>
      </c>
      <c r="T376">
        <f t="shared" si="55"/>
        <v>5.1724137931034484</v>
      </c>
      <c r="U376">
        <f t="shared" si="56"/>
        <v>8.2706766917293226</v>
      </c>
      <c r="V376">
        <f t="shared" si="57"/>
        <v>42.241379310344826</v>
      </c>
      <c r="W376">
        <f t="shared" si="58"/>
        <v>36.206896551724135</v>
      </c>
      <c r="X376">
        <f t="shared" si="59"/>
        <v>0.79045503308093712</v>
      </c>
      <c r="Y376">
        <f t="shared" si="60"/>
        <v>0.96711143562864577</v>
      </c>
      <c r="Z376">
        <v>42.241379310344826</v>
      </c>
      <c r="AA376">
        <v>36.206896551724135</v>
      </c>
      <c r="AB376">
        <f t="shared" si="61"/>
        <v>0.27470077992026287</v>
      </c>
      <c r="AC376">
        <f t="shared" si="62"/>
        <v>0.57773763365526476</v>
      </c>
      <c r="AD376">
        <f t="shared" si="63"/>
        <v>0.26028366053165786</v>
      </c>
      <c r="AE376">
        <f t="shared" si="64"/>
        <v>0.62434483110598993</v>
      </c>
      <c r="AF376">
        <f t="shared" si="65"/>
        <v>1.7370669052131755</v>
      </c>
    </row>
    <row r="377" spans="1:32" x14ac:dyDescent="0.25">
      <c r="A377">
        <v>1231000</v>
      </c>
      <c r="B377" t="s">
        <v>398</v>
      </c>
      <c r="C377" t="s">
        <v>398</v>
      </c>
      <c r="D377" t="s">
        <v>22</v>
      </c>
      <c r="E377" t="s">
        <v>23</v>
      </c>
      <c r="F377">
        <v>132</v>
      </c>
      <c r="G377">
        <v>23</v>
      </c>
      <c r="H377">
        <v>25</v>
      </c>
      <c r="I377">
        <v>132</v>
      </c>
      <c r="J377">
        <v>7</v>
      </c>
      <c r="K377">
        <v>4</v>
      </c>
      <c r="L377">
        <v>132</v>
      </c>
      <c r="M377">
        <v>52</v>
      </c>
      <c r="N377">
        <v>38</v>
      </c>
      <c r="O377">
        <v>59</v>
      </c>
      <c r="P377">
        <v>0</v>
      </c>
      <c r="Q377">
        <v>10</v>
      </c>
      <c r="R377">
        <v>13</v>
      </c>
      <c r="S377">
        <v>5</v>
      </c>
      <c r="T377">
        <f t="shared" si="55"/>
        <v>8.3333333333333321</v>
      </c>
      <c r="U377">
        <f t="shared" si="56"/>
        <v>10.4</v>
      </c>
      <c r="V377">
        <f t="shared" si="57"/>
        <v>63.636363636363633</v>
      </c>
      <c r="W377">
        <f t="shared" si="58"/>
        <v>39.393939393939391</v>
      </c>
      <c r="X377">
        <f t="shared" si="59"/>
        <v>0.97003677662255672</v>
      </c>
      <c r="Y377">
        <f t="shared" si="60"/>
        <v>1.0569048513364727</v>
      </c>
      <c r="Z377">
        <v>63.636363636363633</v>
      </c>
      <c r="AA377">
        <v>39.393939393939391</v>
      </c>
      <c r="AB377">
        <f t="shared" si="61"/>
        <v>0.75673138525973593</v>
      </c>
      <c r="AC377">
        <f t="shared" si="62"/>
        <v>0.91007847095193317</v>
      </c>
      <c r="AD377">
        <f t="shared" si="63"/>
        <v>1.0880526241577335</v>
      </c>
      <c r="AE377">
        <f t="shared" si="64"/>
        <v>0.81060570466577797</v>
      </c>
      <c r="AF377">
        <f t="shared" si="65"/>
        <v>3.5654681850351806</v>
      </c>
    </row>
    <row r="378" spans="1:32" x14ac:dyDescent="0.25">
      <c r="A378">
        <v>1231001</v>
      </c>
      <c r="B378" t="s">
        <v>399</v>
      </c>
      <c r="C378" t="s">
        <v>399</v>
      </c>
      <c r="D378" t="s">
        <v>22</v>
      </c>
      <c r="E378" t="s">
        <v>23</v>
      </c>
      <c r="F378">
        <v>125</v>
      </c>
      <c r="G378">
        <v>46</v>
      </c>
      <c r="H378">
        <v>55</v>
      </c>
      <c r="I378">
        <v>125</v>
      </c>
      <c r="J378">
        <v>3</v>
      </c>
      <c r="K378">
        <v>1</v>
      </c>
      <c r="L378">
        <v>125</v>
      </c>
      <c r="M378">
        <v>20</v>
      </c>
      <c r="N378">
        <v>39</v>
      </c>
      <c r="O378">
        <v>99</v>
      </c>
      <c r="P378">
        <v>6</v>
      </c>
      <c r="Q378">
        <v>4</v>
      </c>
      <c r="R378">
        <v>6</v>
      </c>
      <c r="S378">
        <v>2</v>
      </c>
      <c r="T378">
        <f t="shared" si="55"/>
        <v>3.2</v>
      </c>
      <c r="U378">
        <f t="shared" si="56"/>
        <v>3.8461538461538463</v>
      </c>
      <c r="V378">
        <f t="shared" si="57"/>
        <v>19.199999999999989</v>
      </c>
      <c r="W378">
        <f t="shared" si="58"/>
        <v>16</v>
      </c>
      <c r="X378">
        <f t="shared" si="59"/>
        <v>0.62324929039790045</v>
      </c>
      <c r="Y378">
        <f t="shared" si="60"/>
        <v>0.68539719714674496</v>
      </c>
      <c r="Z378">
        <v>19.199999999999989</v>
      </c>
      <c r="AA378">
        <v>16</v>
      </c>
      <c r="AB378">
        <f t="shared" si="61"/>
        <v>-0.17411035072265241</v>
      </c>
      <c r="AC378">
        <f t="shared" si="62"/>
        <v>-0.46493509638219255</v>
      </c>
      <c r="AD378">
        <f t="shared" si="63"/>
        <v>-0.63118409572392942</v>
      </c>
      <c r="AE378">
        <f t="shared" si="64"/>
        <v>-0.55661017640193833</v>
      </c>
      <c r="AF378">
        <f t="shared" si="65"/>
        <v>-1.8268397192307129</v>
      </c>
    </row>
    <row r="379" spans="1:32" x14ac:dyDescent="0.25">
      <c r="A379">
        <v>1231002</v>
      </c>
      <c r="B379" t="s">
        <v>400</v>
      </c>
      <c r="C379" t="s">
        <v>400</v>
      </c>
      <c r="D379" t="s">
        <v>22</v>
      </c>
      <c r="E379" t="s">
        <v>23</v>
      </c>
      <c r="F379">
        <v>138</v>
      </c>
      <c r="G379">
        <v>24</v>
      </c>
      <c r="H379">
        <v>32</v>
      </c>
      <c r="I379">
        <v>138</v>
      </c>
      <c r="J379">
        <v>7</v>
      </c>
      <c r="K379">
        <v>0</v>
      </c>
      <c r="L379">
        <v>138</v>
      </c>
      <c r="M379">
        <v>48</v>
      </c>
      <c r="N379">
        <v>27</v>
      </c>
      <c r="O379">
        <v>78</v>
      </c>
      <c r="P379">
        <v>0</v>
      </c>
      <c r="Q379">
        <v>7</v>
      </c>
      <c r="R379">
        <v>8</v>
      </c>
      <c r="S379">
        <v>7</v>
      </c>
      <c r="T379">
        <f t="shared" si="55"/>
        <v>5.0724637681159424</v>
      </c>
      <c r="U379">
        <f t="shared" si="56"/>
        <v>6.2992125984251963</v>
      </c>
      <c r="V379">
        <f t="shared" si="57"/>
        <v>59.420289855072461</v>
      </c>
      <c r="W379">
        <f t="shared" si="58"/>
        <v>34.782608695652172</v>
      </c>
      <c r="X379">
        <f t="shared" si="59"/>
        <v>0.78336493222904002</v>
      </c>
      <c r="Y379">
        <f t="shared" si="60"/>
        <v>0.86327601318854019</v>
      </c>
      <c r="Z379">
        <v>59.420289855072461</v>
      </c>
      <c r="AA379">
        <v>34.782608695652172</v>
      </c>
      <c r="AB379">
        <f t="shared" si="61"/>
        <v>0.2556696382342718</v>
      </c>
      <c r="AC379">
        <f t="shared" si="62"/>
        <v>0.19342492027008992</v>
      </c>
      <c r="AD379">
        <f t="shared" si="63"/>
        <v>0.92493331678501001</v>
      </c>
      <c r="AE379">
        <f t="shared" si="64"/>
        <v>0.54110493964341899</v>
      </c>
      <c r="AF379">
        <f t="shared" si="65"/>
        <v>1.9151328149327909</v>
      </c>
    </row>
    <row r="380" spans="1:32" x14ac:dyDescent="0.25">
      <c r="A380">
        <v>1231003</v>
      </c>
      <c r="B380" t="s">
        <v>401</v>
      </c>
      <c r="C380" t="s">
        <v>401</v>
      </c>
      <c r="D380" t="s">
        <v>22</v>
      </c>
      <c r="E380" t="s">
        <v>23</v>
      </c>
      <c r="F380">
        <v>145</v>
      </c>
      <c r="G380">
        <v>32</v>
      </c>
      <c r="H380">
        <v>39</v>
      </c>
      <c r="I380">
        <v>145</v>
      </c>
      <c r="J380">
        <v>15</v>
      </c>
      <c r="K380">
        <v>4</v>
      </c>
      <c r="L380">
        <v>145</v>
      </c>
      <c r="M380">
        <v>54</v>
      </c>
      <c r="N380">
        <v>32</v>
      </c>
      <c r="O380">
        <v>93</v>
      </c>
      <c r="P380">
        <v>3</v>
      </c>
      <c r="Q380">
        <v>1</v>
      </c>
      <c r="R380">
        <v>20</v>
      </c>
      <c r="S380">
        <v>2</v>
      </c>
      <c r="T380">
        <f t="shared" si="55"/>
        <v>13.103448275862069</v>
      </c>
      <c r="U380">
        <f t="shared" si="56"/>
        <v>13.245033112582782</v>
      </c>
      <c r="V380">
        <f t="shared" si="57"/>
        <v>51.03448275862069</v>
      </c>
      <c r="W380">
        <f t="shared" si="58"/>
        <v>37.241379310344833</v>
      </c>
      <c r="X380">
        <f t="shared" si="59"/>
        <v>1.1493253101083858</v>
      </c>
      <c r="Y380">
        <f t="shared" si="60"/>
        <v>1.153663463094293</v>
      </c>
      <c r="Z380">
        <v>51.03448275862069</v>
      </c>
      <c r="AA380">
        <v>37.241379310344833</v>
      </c>
      <c r="AB380">
        <f t="shared" si="61"/>
        <v>1.2379749605932799</v>
      </c>
      <c r="AC380">
        <f t="shared" si="62"/>
        <v>1.2681986938409959</v>
      </c>
      <c r="AD380">
        <f t="shared" si="63"/>
        <v>0.60048760821973746</v>
      </c>
      <c r="AE380">
        <f t="shared" si="64"/>
        <v>0.68480327858933143</v>
      </c>
      <c r="AF380">
        <f t="shared" si="65"/>
        <v>3.7914645412433448</v>
      </c>
    </row>
    <row r="381" spans="1:32" x14ac:dyDescent="0.25">
      <c r="A381">
        <v>1231004</v>
      </c>
      <c r="B381" t="s">
        <v>402</v>
      </c>
      <c r="C381" t="s">
        <v>402</v>
      </c>
      <c r="D381" t="s">
        <v>22</v>
      </c>
      <c r="E381" t="s">
        <v>23</v>
      </c>
      <c r="F381">
        <v>160</v>
      </c>
      <c r="G381">
        <v>16</v>
      </c>
      <c r="H381">
        <v>17</v>
      </c>
      <c r="I381">
        <v>160</v>
      </c>
      <c r="J381">
        <v>14</v>
      </c>
      <c r="K381">
        <v>4</v>
      </c>
      <c r="L381">
        <v>160</v>
      </c>
      <c r="M381">
        <v>80</v>
      </c>
      <c r="N381">
        <v>27</v>
      </c>
      <c r="O381">
        <v>66</v>
      </c>
      <c r="P381">
        <v>1</v>
      </c>
      <c r="Q381">
        <v>1</v>
      </c>
      <c r="R381">
        <v>28</v>
      </c>
      <c r="S381">
        <v>8</v>
      </c>
      <c r="T381">
        <f t="shared" si="55"/>
        <v>11.25</v>
      </c>
      <c r="U381">
        <f t="shared" si="56"/>
        <v>21.374045801526716</v>
      </c>
      <c r="V381">
        <f t="shared" si="57"/>
        <v>79.375</v>
      </c>
      <c r="W381">
        <f t="shared" si="58"/>
        <v>50</v>
      </c>
      <c r="X381">
        <f t="shared" si="59"/>
        <v>1.0881360887005513</v>
      </c>
      <c r="Y381">
        <f t="shared" si="60"/>
        <v>1.3497445227826712</v>
      </c>
      <c r="Z381">
        <v>79.375</v>
      </c>
      <c r="AA381">
        <v>50</v>
      </c>
      <c r="AB381">
        <f t="shared" si="61"/>
        <v>1.0737317761036842</v>
      </c>
      <c r="AC381">
        <f t="shared" si="62"/>
        <v>1.9939283371691021</v>
      </c>
      <c r="AD381">
        <f t="shared" si="63"/>
        <v>1.6969782729496994</v>
      </c>
      <c r="AE381">
        <f t="shared" si="64"/>
        <v>1.4304574642172041</v>
      </c>
      <c r="AF381">
        <f t="shared" si="65"/>
        <v>6.1950958504396896</v>
      </c>
    </row>
    <row r="382" spans="1:32" x14ac:dyDescent="0.25">
      <c r="A382">
        <v>1231005</v>
      </c>
      <c r="B382" t="s">
        <v>403</v>
      </c>
      <c r="C382" t="s">
        <v>403</v>
      </c>
      <c r="D382" t="s">
        <v>22</v>
      </c>
      <c r="E382" t="s">
        <v>23</v>
      </c>
      <c r="F382">
        <v>141</v>
      </c>
      <c r="G382">
        <v>63</v>
      </c>
      <c r="H382">
        <v>63</v>
      </c>
      <c r="I382">
        <v>141</v>
      </c>
      <c r="J382">
        <v>3</v>
      </c>
      <c r="K382">
        <v>0</v>
      </c>
      <c r="L382">
        <v>141</v>
      </c>
      <c r="M382">
        <v>22</v>
      </c>
      <c r="N382">
        <v>37</v>
      </c>
      <c r="O382">
        <v>109</v>
      </c>
      <c r="P382">
        <v>7</v>
      </c>
      <c r="Q382">
        <v>8</v>
      </c>
      <c r="R382">
        <v>10</v>
      </c>
      <c r="S382">
        <v>8</v>
      </c>
      <c r="T382">
        <f t="shared" si="55"/>
        <v>2.1276595744680851</v>
      </c>
      <c r="U382">
        <f t="shared" si="56"/>
        <v>5.5865921787709496</v>
      </c>
      <c r="V382">
        <f t="shared" si="57"/>
        <v>10.638297872340431</v>
      </c>
      <c r="W382">
        <f t="shared" si="58"/>
        <v>15.602836879432624</v>
      </c>
      <c r="X382">
        <f t="shared" si="59"/>
        <v>0.49521947681245865</v>
      </c>
      <c r="Y382">
        <f t="shared" si="60"/>
        <v>0.818660774115196</v>
      </c>
      <c r="Z382">
        <v>10.638297872340431</v>
      </c>
      <c r="AA382">
        <v>15.602836879432624</v>
      </c>
      <c r="AB382">
        <f t="shared" si="61"/>
        <v>-0.51776604381813451</v>
      </c>
      <c r="AC382">
        <f t="shared" si="62"/>
        <v>2.8296265869945641E-2</v>
      </c>
      <c r="AD382">
        <f t="shared" si="63"/>
        <v>-0.96243515854752593</v>
      </c>
      <c r="AE382">
        <f t="shared" si="64"/>
        <v>-0.57982164654684276</v>
      </c>
      <c r="AF382">
        <f t="shared" si="65"/>
        <v>-2.0317265830425577</v>
      </c>
    </row>
    <row r="383" spans="1:32" x14ac:dyDescent="0.25">
      <c r="A383">
        <v>1231006</v>
      </c>
      <c r="B383" t="s">
        <v>404</v>
      </c>
      <c r="C383" t="s">
        <v>404</v>
      </c>
      <c r="D383" t="s">
        <v>22</v>
      </c>
      <c r="E383" t="s">
        <v>23</v>
      </c>
      <c r="F383">
        <v>115</v>
      </c>
      <c r="G383">
        <v>41</v>
      </c>
      <c r="H383">
        <v>60</v>
      </c>
      <c r="I383">
        <v>115</v>
      </c>
      <c r="J383">
        <v>1</v>
      </c>
      <c r="K383">
        <v>0</v>
      </c>
      <c r="L383">
        <v>115</v>
      </c>
      <c r="M383">
        <v>8</v>
      </c>
      <c r="N383">
        <v>28</v>
      </c>
      <c r="O383">
        <v>128</v>
      </c>
      <c r="P383">
        <v>0</v>
      </c>
      <c r="Q383">
        <v>7</v>
      </c>
      <c r="R383">
        <v>5</v>
      </c>
      <c r="S383">
        <v>5</v>
      </c>
      <c r="T383">
        <f t="shared" si="55"/>
        <v>0.86956521739130432</v>
      </c>
      <c r="U383">
        <f t="shared" si="56"/>
        <v>2.8901734104046244</v>
      </c>
      <c r="V383">
        <f t="shared" si="57"/>
        <v>12.173913043478251</v>
      </c>
      <c r="W383">
        <f t="shared" si="58"/>
        <v>6.9565217391304346</v>
      </c>
      <c r="X383">
        <f t="shared" si="59"/>
        <v>0.27174061956199363</v>
      </c>
      <c r="Y383">
        <f t="shared" si="60"/>
        <v>0.58996896109518149</v>
      </c>
      <c r="Z383">
        <v>12.173913043478251</v>
      </c>
      <c r="AA383">
        <v>6.9565217391304346</v>
      </c>
      <c r="AB383">
        <f t="shared" si="61"/>
        <v>-1.1176246191752086</v>
      </c>
      <c r="AC383">
        <f t="shared" si="62"/>
        <v>-0.81813137053123652</v>
      </c>
      <c r="AD383">
        <f t="shared" si="63"/>
        <v>-0.9030224214605731</v>
      </c>
      <c r="AE383">
        <f t="shared" si="64"/>
        <v>-1.0851396767200734</v>
      </c>
      <c r="AF383">
        <f t="shared" si="65"/>
        <v>-3.9239180878870918</v>
      </c>
    </row>
    <row r="384" spans="1:32" x14ac:dyDescent="0.25">
      <c r="A384">
        <v>1231007</v>
      </c>
      <c r="B384" t="s">
        <v>405</v>
      </c>
      <c r="C384" t="s">
        <v>405</v>
      </c>
      <c r="D384" t="s">
        <v>22</v>
      </c>
      <c r="E384" t="s">
        <v>23</v>
      </c>
      <c r="F384">
        <v>126</v>
      </c>
      <c r="G384">
        <v>45</v>
      </c>
      <c r="H384">
        <v>60</v>
      </c>
      <c r="I384">
        <v>126</v>
      </c>
      <c r="J384">
        <v>2</v>
      </c>
      <c r="K384">
        <v>0</v>
      </c>
      <c r="L384">
        <v>126</v>
      </c>
      <c r="M384">
        <v>16</v>
      </c>
      <c r="N384">
        <v>39</v>
      </c>
      <c r="O384">
        <v>108</v>
      </c>
      <c r="P384">
        <v>2</v>
      </c>
      <c r="Q384">
        <v>8</v>
      </c>
      <c r="R384">
        <v>5</v>
      </c>
      <c r="S384">
        <v>4</v>
      </c>
      <c r="T384">
        <f t="shared" si="55"/>
        <v>1.5873015873015872</v>
      </c>
      <c r="U384">
        <f t="shared" si="56"/>
        <v>3.0120481927710845</v>
      </c>
      <c r="V384">
        <f t="shared" si="57"/>
        <v>16.666666666666657</v>
      </c>
      <c r="W384">
        <f t="shared" si="58"/>
        <v>12.698412698412698</v>
      </c>
      <c r="X384">
        <f t="shared" si="59"/>
        <v>0.41284705495037605</v>
      </c>
      <c r="Y384">
        <f t="shared" si="60"/>
        <v>0.603366141130246</v>
      </c>
      <c r="Z384">
        <v>16.666666666666657</v>
      </c>
      <c r="AA384">
        <v>12.698412698412698</v>
      </c>
      <c r="AB384">
        <f t="shared" si="61"/>
        <v>-0.73886885521976187</v>
      </c>
      <c r="AC384">
        <f t="shared" si="62"/>
        <v>-0.76854610868135853</v>
      </c>
      <c r="AD384">
        <f t="shared" si="63"/>
        <v>-0.7291984095415146</v>
      </c>
      <c r="AE384">
        <f t="shared" si="64"/>
        <v>-0.74956539080379714</v>
      </c>
      <c r="AF384">
        <f t="shared" si="65"/>
        <v>-2.9861787642464321</v>
      </c>
    </row>
    <row r="385" spans="1:32" x14ac:dyDescent="0.25">
      <c r="A385">
        <v>1231008</v>
      </c>
      <c r="B385" t="s">
        <v>406</v>
      </c>
      <c r="C385" t="s">
        <v>406</v>
      </c>
      <c r="D385" t="s">
        <v>22</v>
      </c>
      <c r="E385" t="s">
        <v>23</v>
      </c>
      <c r="F385">
        <v>135</v>
      </c>
      <c r="G385">
        <v>71</v>
      </c>
      <c r="H385">
        <v>59</v>
      </c>
      <c r="I385">
        <v>135</v>
      </c>
      <c r="J385">
        <v>1</v>
      </c>
      <c r="K385">
        <v>2</v>
      </c>
      <c r="L385">
        <v>135</v>
      </c>
      <c r="M385">
        <v>6</v>
      </c>
      <c r="N385">
        <v>51</v>
      </c>
      <c r="O385">
        <v>96</v>
      </c>
      <c r="P385">
        <v>10</v>
      </c>
      <c r="Q385">
        <v>8</v>
      </c>
      <c r="R385">
        <v>5</v>
      </c>
      <c r="S385">
        <v>5</v>
      </c>
      <c r="T385">
        <f t="shared" si="55"/>
        <v>2.2222222222222223</v>
      </c>
      <c r="U385">
        <f t="shared" si="56"/>
        <v>2.8571428571428572</v>
      </c>
      <c r="V385">
        <f t="shared" si="57"/>
        <v>3.7037037037037095</v>
      </c>
      <c r="W385">
        <f t="shared" si="58"/>
        <v>4.4444444444444446</v>
      </c>
      <c r="X385">
        <f t="shared" si="59"/>
        <v>0.50815548845963121</v>
      </c>
      <c r="Y385">
        <f t="shared" si="60"/>
        <v>0.58626572414473044</v>
      </c>
      <c r="Z385">
        <v>3.7037037037037095</v>
      </c>
      <c r="AA385">
        <v>4.4444444444444446</v>
      </c>
      <c r="AB385">
        <f t="shared" si="61"/>
        <v>-0.48304339661585965</v>
      </c>
      <c r="AC385">
        <f t="shared" si="62"/>
        <v>-0.83183768584532902</v>
      </c>
      <c r="AD385">
        <f t="shared" si="63"/>
        <v>-1.2307336410642455</v>
      </c>
      <c r="AE385">
        <f t="shared" si="64"/>
        <v>-1.2319534268084442</v>
      </c>
      <c r="AF385">
        <f t="shared" si="65"/>
        <v>-3.7775681503338783</v>
      </c>
    </row>
    <row r="386" spans="1:32" x14ac:dyDescent="0.25">
      <c r="A386">
        <v>1231009</v>
      </c>
      <c r="B386" t="s">
        <v>407</v>
      </c>
      <c r="C386" t="s">
        <v>407</v>
      </c>
      <c r="D386" t="s">
        <v>22</v>
      </c>
      <c r="E386" t="s">
        <v>23</v>
      </c>
      <c r="F386">
        <v>115</v>
      </c>
      <c r="G386">
        <v>57</v>
      </c>
      <c r="H386">
        <v>47</v>
      </c>
      <c r="I386">
        <v>115</v>
      </c>
      <c r="J386">
        <v>3</v>
      </c>
      <c r="K386">
        <v>2</v>
      </c>
      <c r="L386">
        <v>115</v>
      </c>
      <c r="M386">
        <v>10</v>
      </c>
      <c r="N386">
        <v>40</v>
      </c>
      <c r="O386">
        <v>106</v>
      </c>
      <c r="P386">
        <v>2</v>
      </c>
      <c r="Q386">
        <v>6</v>
      </c>
      <c r="R386">
        <v>6</v>
      </c>
      <c r="S386">
        <v>12</v>
      </c>
      <c r="T386">
        <f t="shared" si="55"/>
        <v>4.3478260869565215</v>
      </c>
      <c r="U386">
        <f t="shared" si="56"/>
        <v>3.4883720930232558</v>
      </c>
      <c r="V386">
        <f t="shared" si="57"/>
        <v>9.5652173913043441</v>
      </c>
      <c r="W386">
        <f t="shared" si="58"/>
        <v>8.695652173913043</v>
      </c>
      <c r="X386">
        <f t="shared" si="59"/>
        <v>0.72817727542180499</v>
      </c>
      <c r="Y386">
        <f t="shared" si="60"/>
        <v>0.65208885342818723</v>
      </c>
      <c r="Z386">
        <v>9.5652173913043441</v>
      </c>
      <c r="AA386">
        <v>8.695652173913043</v>
      </c>
      <c r="AB386">
        <f t="shared" si="61"/>
        <v>0.10753576285571295</v>
      </c>
      <c r="AC386">
        <f t="shared" si="62"/>
        <v>-0.58821499116211451</v>
      </c>
      <c r="AD386">
        <f t="shared" si="63"/>
        <v>-1.0039524928974455</v>
      </c>
      <c r="AE386">
        <f t="shared" si="64"/>
        <v>-0.98349938819735516</v>
      </c>
      <c r="AF386">
        <f t="shared" si="65"/>
        <v>-2.4681311094012024</v>
      </c>
    </row>
    <row r="387" spans="1:32" x14ac:dyDescent="0.25">
      <c r="A387">
        <v>1231010</v>
      </c>
      <c r="B387" t="s">
        <v>408</v>
      </c>
      <c r="C387" t="s">
        <v>408</v>
      </c>
      <c r="D387" t="s">
        <v>22</v>
      </c>
      <c r="E387" t="s">
        <v>23</v>
      </c>
      <c r="F387">
        <v>128</v>
      </c>
      <c r="G387">
        <v>37</v>
      </c>
      <c r="H387">
        <v>65</v>
      </c>
      <c r="I387">
        <v>128</v>
      </c>
      <c r="J387">
        <v>6</v>
      </c>
      <c r="K387">
        <v>0</v>
      </c>
      <c r="L387">
        <v>128</v>
      </c>
      <c r="M387">
        <v>16</v>
      </c>
      <c r="N387">
        <v>35</v>
      </c>
      <c r="O387">
        <v>115</v>
      </c>
      <c r="P387">
        <v>8</v>
      </c>
      <c r="Q387">
        <v>9</v>
      </c>
      <c r="R387">
        <v>4</v>
      </c>
      <c r="S387">
        <v>10</v>
      </c>
      <c r="T387">
        <f t="shared" ref="T387:T450" si="66">((J387+K387)/I387)*100</f>
        <v>4.6875</v>
      </c>
      <c r="U387">
        <f t="shared" ref="U387:U450" si="67">(R387/(N387+O387+P387+Q387+S387+R387))*100</f>
        <v>2.2099447513812152</v>
      </c>
      <c r="V387">
        <f t="shared" ref="V387:V450" si="68">100-((G387+H387)/F387)*100</f>
        <v>20.3125</v>
      </c>
      <c r="W387">
        <f t="shared" ref="W387:W450" si="69">(M387/L387)*100</f>
        <v>12.5</v>
      </c>
      <c r="X387">
        <f t="shared" ref="X387:X450" si="70">LOG(T387+1)</f>
        <v>0.75492140966516885</v>
      </c>
      <c r="Y387">
        <f t="shared" ref="Y387:Y450" si="71">LOG(U387+1)</f>
        <v>0.50649755752114622</v>
      </c>
      <c r="Z387">
        <v>20.3125</v>
      </c>
      <c r="AA387">
        <v>12.5</v>
      </c>
      <c r="AB387">
        <f t="shared" ref="AB387:AB450" si="72">(X387-$X$794)/$X$795</f>
        <v>0.17932196430564543</v>
      </c>
      <c r="AC387">
        <f t="shared" ref="AC387:AC450" si="73">(Y387-$Y$794)/$Y$795</f>
        <v>-1.1270733562597617</v>
      </c>
      <c r="AD387">
        <f t="shared" ref="AD387:AD450" si="74">(Z387-$Z$794)/$Z$795</f>
        <v>-0.58814162567574602</v>
      </c>
      <c r="AE387">
        <f t="shared" ref="AE387:AE450" si="75">(AA387-$AA$794)/$AA$795</f>
        <v>-0.7611612570539088</v>
      </c>
      <c r="AF387">
        <f t="shared" ref="AF387:AF450" si="76">SUM(AB387:AE387)</f>
        <v>-2.297054274683771</v>
      </c>
    </row>
    <row r="388" spans="1:32" x14ac:dyDescent="0.25">
      <c r="A388">
        <v>1231011</v>
      </c>
      <c r="B388" t="s">
        <v>409</v>
      </c>
      <c r="C388" t="s">
        <v>409</v>
      </c>
      <c r="D388" t="s">
        <v>22</v>
      </c>
      <c r="E388" t="s">
        <v>23</v>
      </c>
      <c r="F388">
        <v>105</v>
      </c>
      <c r="G388">
        <v>42</v>
      </c>
      <c r="H388">
        <v>51</v>
      </c>
      <c r="I388">
        <v>105</v>
      </c>
      <c r="J388">
        <v>3</v>
      </c>
      <c r="K388">
        <v>1</v>
      </c>
      <c r="L388">
        <v>105</v>
      </c>
      <c r="M388">
        <v>9</v>
      </c>
      <c r="N388">
        <v>27</v>
      </c>
      <c r="O388">
        <v>109</v>
      </c>
      <c r="P388">
        <v>4</v>
      </c>
      <c r="Q388">
        <v>0</v>
      </c>
      <c r="R388">
        <v>3</v>
      </c>
      <c r="S388">
        <v>5</v>
      </c>
      <c r="T388">
        <f t="shared" si="66"/>
        <v>3.8095238095238098</v>
      </c>
      <c r="U388">
        <f t="shared" si="67"/>
        <v>2.0270270270270272</v>
      </c>
      <c r="V388">
        <f t="shared" si="68"/>
        <v>11.428571428571431</v>
      </c>
      <c r="W388">
        <f t="shared" si="69"/>
        <v>8.5714285714285712</v>
      </c>
      <c r="X388">
        <f t="shared" si="70"/>
        <v>0.68210207904872333</v>
      </c>
      <c r="Y388">
        <f t="shared" si="71"/>
        <v>0.48101629860318662</v>
      </c>
      <c r="Z388">
        <v>11.428571428571431</v>
      </c>
      <c r="AA388">
        <v>8.5714285714285712</v>
      </c>
      <c r="AB388">
        <f t="shared" si="72"/>
        <v>-1.6138583772425063E-2</v>
      </c>
      <c r="AC388">
        <f t="shared" si="73"/>
        <v>-1.2213838673079533</v>
      </c>
      <c r="AD388">
        <f t="shared" si="74"/>
        <v>-0.93185958472825059</v>
      </c>
      <c r="AE388">
        <f t="shared" si="75"/>
        <v>-0.99075940880612079</v>
      </c>
      <c r="AF388">
        <f t="shared" si="76"/>
        <v>-3.1601414446147498</v>
      </c>
    </row>
    <row r="389" spans="1:32" x14ac:dyDescent="0.25">
      <c r="A389">
        <v>1231012</v>
      </c>
      <c r="B389" t="s">
        <v>410</v>
      </c>
      <c r="C389" t="s">
        <v>410</v>
      </c>
      <c r="D389" t="s">
        <v>22</v>
      </c>
      <c r="E389" t="s">
        <v>23</v>
      </c>
      <c r="F389">
        <v>122</v>
      </c>
      <c r="G389">
        <v>64</v>
      </c>
      <c r="H389">
        <v>51</v>
      </c>
      <c r="I389">
        <v>122</v>
      </c>
      <c r="J389">
        <v>5</v>
      </c>
      <c r="K389">
        <v>0</v>
      </c>
      <c r="L389">
        <v>122</v>
      </c>
      <c r="M389">
        <v>7</v>
      </c>
      <c r="N389">
        <v>41</v>
      </c>
      <c r="O389">
        <v>103</v>
      </c>
      <c r="P389">
        <v>2</v>
      </c>
      <c r="Q389">
        <v>7</v>
      </c>
      <c r="R389">
        <v>5</v>
      </c>
      <c r="S389">
        <v>10</v>
      </c>
      <c r="T389">
        <f t="shared" si="66"/>
        <v>4.0983606557377046</v>
      </c>
      <c r="U389">
        <f t="shared" si="67"/>
        <v>2.9761904761904758</v>
      </c>
      <c r="V389">
        <f t="shared" si="68"/>
        <v>5.7377049180327759</v>
      </c>
      <c r="W389">
        <f t="shared" si="69"/>
        <v>5.7377049180327866</v>
      </c>
      <c r="X389">
        <f t="shared" si="70"/>
        <v>0.70743055401607047</v>
      </c>
      <c r="Y389">
        <f t="shared" si="71"/>
        <v>0.59946718074968275</v>
      </c>
      <c r="Z389">
        <v>5.7377049180327759</v>
      </c>
      <c r="AA389">
        <v>5.7377049180327866</v>
      </c>
      <c r="AB389">
        <f t="shared" si="72"/>
        <v>5.1847726417321306E-2</v>
      </c>
      <c r="AC389">
        <f t="shared" si="73"/>
        <v>-0.78297682999035956</v>
      </c>
      <c r="AD389">
        <f t="shared" si="74"/>
        <v>-1.1520384173826934</v>
      </c>
      <c r="AE389">
        <f t="shared" si="75"/>
        <v>-1.1563711903978799</v>
      </c>
      <c r="AF389">
        <f t="shared" si="76"/>
        <v>-3.0395387113536119</v>
      </c>
    </row>
    <row r="390" spans="1:32" x14ac:dyDescent="0.25">
      <c r="A390">
        <v>1231013</v>
      </c>
      <c r="B390" t="s">
        <v>411</v>
      </c>
      <c r="C390" t="s">
        <v>411</v>
      </c>
      <c r="D390" t="s">
        <v>22</v>
      </c>
      <c r="E390" t="s">
        <v>23</v>
      </c>
      <c r="F390">
        <v>122</v>
      </c>
      <c r="G390">
        <v>73</v>
      </c>
      <c r="H390">
        <v>38</v>
      </c>
      <c r="I390">
        <v>122</v>
      </c>
      <c r="J390">
        <v>1</v>
      </c>
      <c r="K390">
        <v>1</v>
      </c>
      <c r="L390">
        <v>122</v>
      </c>
      <c r="M390">
        <v>20</v>
      </c>
      <c r="N390">
        <v>20</v>
      </c>
      <c r="O390">
        <v>70</v>
      </c>
      <c r="P390">
        <v>3</v>
      </c>
      <c r="Q390">
        <v>8</v>
      </c>
      <c r="R390">
        <v>5</v>
      </c>
      <c r="S390">
        <v>4</v>
      </c>
      <c r="T390">
        <f t="shared" si="66"/>
        <v>1.639344262295082</v>
      </c>
      <c r="U390">
        <f t="shared" si="67"/>
        <v>4.5454545454545459</v>
      </c>
      <c r="V390">
        <f t="shared" si="68"/>
        <v>9.0163934426229559</v>
      </c>
      <c r="W390">
        <f t="shared" si="69"/>
        <v>16.393442622950818</v>
      </c>
      <c r="X390">
        <f t="shared" si="70"/>
        <v>0.42149604102108268</v>
      </c>
      <c r="Y390">
        <f t="shared" si="71"/>
        <v>0.743937149852542</v>
      </c>
      <c r="Z390">
        <v>9.0163934426229559</v>
      </c>
      <c r="AA390">
        <v>16.393442622950818</v>
      </c>
      <c r="AB390">
        <f t="shared" si="72"/>
        <v>-0.71565337735984691</v>
      </c>
      <c r="AC390">
        <f t="shared" si="73"/>
        <v>-0.24826868777985089</v>
      </c>
      <c r="AD390">
        <f t="shared" si="74"/>
        <v>-1.0251864150303391</v>
      </c>
      <c r="AE390">
        <f t="shared" si="75"/>
        <v>-0.53361614391647094</v>
      </c>
      <c r="AF390">
        <f t="shared" si="76"/>
        <v>-2.522724624086508</v>
      </c>
    </row>
    <row r="391" spans="1:32" x14ac:dyDescent="0.25">
      <c r="A391">
        <v>1231014</v>
      </c>
      <c r="B391" t="s">
        <v>412</v>
      </c>
      <c r="C391" t="s">
        <v>412</v>
      </c>
      <c r="D391" t="s">
        <v>22</v>
      </c>
      <c r="E391" t="s">
        <v>23</v>
      </c>
      <c r="F391">
        <v>123</v>
      </c>
      <c r="G391">
        <v>67</v>
      </c>
      <c r="H391">
        <v>47</v>
      </c>
      <c r="I391">
        <v>123</v>
      </c>
      <c r="J391">
        <v>0</v>
      </c>
      <c r="K391">
        <v>0</v>
      </c>
      <c r="L391">
        <v>123</v>
      </c>
      <c r="M391">
        <v>19</v>
      </c>
      <c r="N391">
        <v>23</v>
      </c>
      <c r="O391">
        <v>68</v>
      </c>
      <c r="P391">
        <v>0</v>
      </c>
      <c r="Q391">
        <v>4</v>
      </c>
      <c r="R391">
        <v>11</v>
      </c>
      <c r="S391">
        <v>8</v>
      </c>
      <c r="T391">
        <f t="shared" si="66"/>
        <v>0</v>
      </c>
      <c r="U391">
        <f t="shared" si="67"/>
        <v>9.6491228070175428</v>
      </c>
      <c r="V391">
        <f t="shared" si="68"/>
        <v>7.3170731707317032</v>
      </c>
      <c r="W391">
        <f t="shared" si="69"/>
        <v>15.447154471544716</v>
      </c>
      <c r="X391">
        <f t="shared" si="70"/>
        <v>0</v>
      </c>
      <c r="Y391">
        <f t="shared" si="71"/>
        <v>1.0273138354027662</v>
      </c>
      <c r="Z391">
        <v>7.3170731707317032</v>
      </c>
      <c r="AA391">
        <v>15.447154471544716</v>
      </c>
      <c r="AB391">
        <f t="shared" si="72"/>
        <v>-1.8470266884475444</v>
      </c>
      <c r="AC391">
        <f t="shared" si="73"/>
        <v>0.80055704408176842</v>
      </c>
      <c r="AD391">
        <f t="shared" si="74"/>
        <v>-1.0909328796641813</v>
      </c>
      <c r="AE391">
        <f t="shared" si="75"/>
        <v>-0.58892021933883498</v>
      </c>
      <c r="AF391">
        <f t="shared" si="76"/>
        <v>-2.726322743368792</v>
      </c>
    </row>
    <row r="392" spans="1:32" x14ac:dyDescent="0.25">
      <c r="A392">
        <v>1231015</v>
      </c>
      <c r="B392" t="s">
        <v>413</v>
      </c>
      <c r="C392" t="s">
        <v>413</v>
      </c>
      <c r="D392" t="s">
        <v>22</v>
      </c>
      <c r="E392" t="s">
        <v>23</v>
      </c>
      <c r="F392">
        <v>117</v>
      </c>
      <c r="G392">
        <v>36</v>
      </c>
      <c r="H392">
        <v>60</v>
      </c>
      <c r="I392">
        <v>117</v>
      </c>
      <c r="J392">
        <v>5</v>
      </c>
      <c r="K392">
        <v>2</v>
      </c>
      <c r="L392">
        <v>117</v>
      </c>
      <c r="M392">
        <v>6</v>
      </c>
      <c r="N392">
        <v>38</v>
      </c>
      <c r="O392">
        <v>91</v>
      </c>
      <c r="P392">
        <v>2</v>
      </c>
      <c r="Q392">
        <v>5</v>
      </c>
      <c r="R392">
        <v>6</v>
      </c>
      <c r="S392">
        <v>16</v>
      </c>
      <c r="T392">
        <f t="shared" si="66"/>
        <v>5.982905982905983</v>
      </c>
      <c r="U392">
        <f t="shared" si="67"/>
        <v>3.79746835443038</v>
      </c>
      <c r="V392">
        <f t="shared" si="68"/>
        <v>17.948717948717956</v>
      </c>
      <c r="W392">
        <f t="shared" si="69"/>
        <v>5.1282051282051277</v>
      </c>
      <c r="X392">
        <f t="shared" si="70"/>
        <v>0.8440361947862538</v>
      </c>
      <c r="Y392">
        <f t="shared" si="71"/>
        <v>0.68101211867763101</v>
      </c>
      <c r="Z392">
        <v>17.948717948717956</v>
      </c>
      <c r="AA392">
        <v>5.1282051282051277</v>
      </c>
      <c r="AB392">
        <f t="shared" si="72"/>
        <v>0.41852252539529883</v>
      </c>
      <c r="AC392">
        <f t="shared" si="73"/>
        <v>-0.48116502413968948</v>
      </c>
      <c r="AD392">
        <f t="shared" si="74"/>
        <v>-0.67959602400629882</v>
      </c>
      <c r="AE392">
        <f t="shared" si="75"/>
        <v>-1.1919922877311362</v>
      </c>
      <c r="AF392">
        <f t="shared" si="76"/>
        <v>-1.9342308104818255</v>
      </c>
    </row>
    <row r="393" spans="1:32" x14ac:dyDescent="0.25">
      <c r="A393">
        <v>1231016</v>
      </c>
      <c r="B393" t="s">
        <v>414</v>
      </c>
      <c r="C393" t="s">
        <v>414</v>
      </c>
      <c r="D393" t="s">
        <v>22</v>
      </c>
      <c r="E393" t="s">
        <v>23</v>
      </c>
      <c r="F393">
        <v>134</v>
      </c>
      <c r="G393">
        <v>44</v>
      </c>
      <c r="H393">
        <v>34</v>
      </c>
      <c r="I393">
        <v>134</v>
      </c>
      <c r="J393">
        <v>8</v>
      </c>
      <c r="K393">
        <v>4</v>
      </c>
      <c r="L393">
        <v>134</v>
      </c>
      <c r="M393">
        <v>30</v>
      </c>
      <c r="N393">
        <v>32</v>
      </c>
      <c r="O393">
        <v>74</v>
      </c>
      <c r="P393">
        <v>6</v>
      </c>
      <c r="Q393">
        <v>0</v>
      </c>
      <c r="R393">
        <v>10</v>
      </c>
      <c r="S393">
        <v>7</v>
      </c>
      <c r="T393">
        <f t="shared" si="66"/>
        <v>8.9552238805970141</v>
      </c>
      <c r="U393">
        <f t="shared" si="67"/>
        <v>7.7519379844961236</v>
      </c>
      <c r="V393">
        <f t="shared" si="68"/>
        <v>41.791044776119399</v>
      </c>
      <c r="W393">
        <f t="shared" si="69"/>
        <v>22.388059701492537</v>
      </c>
      <c r="X393">
        <f t="shared" si="70"/>
        <v>0.99805103121572247</v>
      </c>
      <c r="Y393">
        <f t="shared" si="71"/>
        <v>0.94210423162571888</v>
      </c>
      <c r="Z393">
        <v>41.791044776119399</v>
      </c>
      <c r="AA393">
        <v>22.388059701492537</v>
      </c>
      <c r="AB393">
        <f t="shared" si="72"/>
        <v>0.83192682458092848</v>
      </c>
      <c r="AC393">
        <f t="shared" si="73"/>
        <v>0.48518168118071281</v>
      </c>
      <c r="AD393">
        <f t="shared" si="74"/>
        <v>0.24286028012621039</v>
      </c>
      <c r="AE393">
        <f t="shared" si="75"/>
        <v>-0.18327174348490893</v>
      </c>
      <c r="AF393">
        <f t="shared" si="76"/>
        <v>1.3766970424029426</v>
      </c>
    </row>
    <row r="394" spans="1:32" x14ac:dyDescent="0.25">
      <c r="A394">
        <v>1231017</v>
      </c>
      <c r="B394" t="s">
        <v>415</v>
      </c>
      <c r="C394" t="s">
        <v>415</v>
      </c>
      <c r="D394" t="s">
        <v>22</v>
      </c>
      <c r="E394" t="s">
        <v>23</v>
      </c>
      <c r="F394">
        <v>93</v>
      </c>
      <c r="G394">
        <v>67</v>
      </c>
      <c r="H394">
        <v>20</v>
      </c>
      <c r="I394">
        <v>93</v>
      </c>
      <c r="J394">
        <v>0</v>
      </c>
      <c r="K394">
        <v>0</v>
      </c>
      <c r="L394">
        <v>93</v>
      </c>
      <c r="M394">
        <v>11</v>
      </c>
      <c r="N394">
        <v>21</v>
      </c>
      <c r="O394">
        <v>43</v>
      </c>
      <c r="P394">
        <v>2</v>
      </c>
      <c r="Q394">
        <v>2</v>
      </c>
      <c r="R394">
        <v>3</v>
      </c>
      <c r="S394">
        <v>2</v>
      </c>
      <c r="T394">
        <f t="shared" si="66"/>
        <v>0</v>
      </c>
      <c r="U394">
        <f t="shared" si="67"/>
        <v>4.10958904109589</v>
      </c>
      <c r="V394">
        <f t="shared" si="68"/>
        <v>6.4516129032258078</v>
      </c>
      <c r="W394">
        <f t="shared" si="69"/>
        <v>11.827956989247312</v>
      </c>
      <c r="X394">
        <f t="shared" si="70"/>
        <v>0</v>
      </c>
      <c r="Y394">
        <f t="shared" si="71"/>
        <v>0.7083859716882317</v>
      </c>
      <c r="Z394">
        <v>6.4516129032258078</v>
      </c>
      <c r="AA394">
        <v>11.827956989247312</v>
      </c>
      <c r="AB394">
        <f t="shared" si="72"/>
        <v>-1.8470266884475444</v>
      </c>
      <c r="AC394">
        <f t="shared" si="73"/>
        <v>-0.3798496976442528</v>
      </c>
      <c r="AD394">
        <f t="shared" si="74"/>
        <v>-1.124417416870487</v>
      </c>
      <c r="AE394">
        <f t="shared" si="75"/>
        <v>-0.80043757822364203</v>
      </c>
      <c r="AF394">
        <f t="shared" si="76"/>
        <v>-4.1517313811859262</v>
      </c>
    </row>
    <row r="395" spans="1:32" x14ac:dyDescent="0.25">
      <c r="A395">
        <v>1231018</v>
      </c>
      <c r="B395" t="s">
        <v>416</v>
      </c>
      <c r="C395" t="s">
        <v>416</v>
      </c>
      <c r="D395" t="s">
        <v>22</v>
      </c>
      <c r="E395" t="s">
        <v>23</v>
      </c>
      <c r="F395">
        <v>126</v>
      </c>
      <c r="G395">
        <v>59</v>
      </c>
      <c r="H395">
        <v>42</v>
      </c>
      <c r="I395">
        <v>126</v>
      </c>
      <c r="J395">
        <v>7</v>
      </c>
      <c r="K395">
        <v>3</v>
      </c>
      <c r="L395">
        <v>126</v>
      </c>
      <c r="M395">
        <v>23</v>
      </c>
      <c r="N395">
        <v>41</v>
      </c>
      <c r="O395">
        <v>80</v>
      </c>
      <c r="P395">
        <v>0</v>
      </c>
      <c r="Q395">
        <v>7</v>
      </c>
      <c r="R395">
        <v>2</v>
      </c>
      <c r="S395">
        <v>2</v>
      </c>
      <c r="T395">
        <f t="shared" si="66"/>
        <v>7.9365079365079358</v>
      </c>
      <c r="U395">
        <f t="shared" si="67"/>
        <v>1.5151515151515151</v>
      </c>
      <c r="V395">
        <f t="shared" si="68"/>
        <v>19.841269841269835</v>
      </c>
      <c r="W395">
        <f t="shared" si="69"/>
        <v>18.253968253968253</v>
      </c>
      <c r="X395">
        <f t="shared" si="70"/>
        <v>0.95116784539776456</v>
      </c>
      <c r="Y395">
        <f t="shared" si="71"/>
        <v>0.40056415249818644</v>
      </c>
      <c r="Z395">
        <v>19.841269841269835</v>
      </c>
      <c r="AA395">
        <v>18.253968253968253</v>
      </c>
      <c r="AB395">
        <f t="shared" si="72"/>
        <v>0.70608368488095263</v>
      </c>
      <c r="AC395">
        <f t="shared" si="73"/>
        <v>-1.5191510631327476</v>
      </c>
      <c r="AD395">
        <f t="shared" si="74"/>
        <v>-0.60637345488288641</v>
      </c>
      <c r="AE395">
        <f t="shared" si="75"/>
        <v>-0.42488113580066933</v>
      </c>
      <c r="AF395">
        <f t="shared" si="76"/>
        <v>-1.8443219689353509</v>
      </c>
    </row>
    <row r="396" spans="1:32" x14ac:dyDescent="0.25">
      <c r="A396">
        <v>1231019</v>
      </c>
      <c r="B396" t="s">
        <v>417</v>
      </c>
      <c r="C396" t="s">
        <v>417</v>
      </c>
      <c r="D396" t="s">
        <v>22</v>
      </c>
      <c r="E396" t="s">
        <v>23</v>
      </c>
      <c r="F396">
        <v>119</v>
      </c>
      <c r="G396">
        <v>14</v>
      </c>
      <c r="H396">
        <v>39</v>
      </c>
      <c r="I396">
        <v>119</v>
      </c>
      <c r="J396">
        <v>5</v>
      </c>
      <c r="K396">
        <v>2</v>
      </c>
      <c r="L396">
        <v>119</v>
      </c>
      <c r="M396">
        <v>41</v>
      </c>
      <c r="N396">
        <v>36</v>
      </c>
      <c r="O396">
        <v>75</v>
      </c>
      <c r="P396">
        <v>1</v>
      </c>
      <c r="Q396">
        <v>4</v>
      </c>
      <c r="R396">
        <v>12</v>
      </c>
      <c r="S396">
        <v>8</v>
      </c>
      <c r="T396">
        <f t="shared" si="66"/>
        <v>5.8823529411764701</v>
      </c>
      <c r="U396">
        <f t="shared" si="67"/>
        <v>8.8235294117647065</v>
      </c>
      <c r="V396">
        <f t="shared" si="68"/>
        <v>55.462184873949575</v>
      </c>
      <c r="W396">
        <f t="shared" si="69"/>
        <v>34.45378151260504</v>
      </c>
      <c r="X396">
        <f t="shared" si="70"/>
        <v>0.83773694036788771</v>
      </c>
      <c r="Y396">
        <f t="shared" si="71"/>
        <v>0.99226754976930942</v>
      </c>
      <c r="Z396">
        <v>55.462184873949575</v>
      </c>
      <c r="AA396">
        <v>34.45378151260504</v>
      </c>
      <c r="AB396">
        <f t="shared" si="72"/>
        <v>0.40161416176885567</v>
      </c>
      <c r="AC396">
        <f t="shared" si="73"/>
        <v>0.67084472809793638</v>
      </c>
      <c r="AD396">
        <f t="shared" si="74"/>
        <v>0.77179478636024978</v>
      </c>
      <c r="AE396">
        <f t="shared" si="75"/>
        <v>0.52188723803198067</v>
      </c>
      <c r="AF396">
        <f t="shared" si="76"/>
        <v>2.3661409142590224</v>
      </c>
    </row>
    <row r="397" spans="1:32" x14ac:dyDescent="0.25">
      <c r="A397">
        <v>1231020</v>
      </c>
      <c r="B397" t="s">
        <v>418</v>
      </c>
      <c r="C397" t="s">
        <v>418</v>
      </c>
      <c r="D397" t="s">
        <v>22</v>
      </c>
      <c r="E397" t="s">
        <v>23</v>
      </c>
      <c r="F397">
        <v>127</v>
      </c>
      <c r="G397">
        <v>43</v>
      </c>
      <c r="H397">
        <v>52</v>
      </c>
      <c r="I397">
        <v>127</v>
      </c>
      <c r="J397">
        <v>5</v>
      </c>
      <c r="K397">
        <v>1</v>
      </c>
      <c r="L397">
        <v>127</v>
      </c>
      <c r="M397">
        <v>31</v>
      </c>
      <c r="N397">
        <v>49</v>
      </c>
      <c r="O397">
        <v>76</v>
      </c>
      <c r="P397">
        <v>3</v>
      </c>
      <c r="Q397">
        <v>5</v>
      </c>
      <c r="R397">
        <v>12</v>
      </c>
      <c r="S397">
        <v>6</v>
      </c>
      <c r="T397">
        <f t="shared" si="66"/>
        <v>4.7244094488188972</v>
      </c>
      <c r="U397">
        <f t="shared" si="67"/>
        <v>7.9470198675496695</v>
      </c>
      <c r="V397">
        <f t="shared" si="68"/>
        <v>25.196850393700785</v>
      </c>
      <c r="W397">
        <f t="shared" si="69"/>
        <v>24.409448818897637</v>
      </c>
      <c r="X397">
        <f t="shared" si="70"/>
        <v>0.7577306899030809</v>
      </c>
      <c r="Y397">
        <f t="shared" si="71"/>
        <v>0.9516784017288612</v>
      </c>
      <c r="Z397">
        <v>25.196850393700785</v>
      </c>
      <c r="AA397">
        <v>24.409448818897637</v>
      </c>
      <c r="AB397">
        <f t="shared" si="72"/>
        <v>0.18686259191590762</v>
      </c>
      <c r="AC397">
        <f t="shared" si="73"/>
        <v>0.52061732736274902</v>
      </c>
      <c r="AD397">
        <f t="shared" si="74"/>
        <v>-0.39916678924815335</v>
      </c>
      <c r="AE397">
        <f t="shared" si="75"/>
        <v>-6.5135363946810035E-2</v>
      </c>
      <c r="AF397">
        <f t="shared" si="76"/>
        <v>0.24317776608369324</v>
      </c>
    </row>
    <row r="398" spans="1:32" x14ac:dyDescent="0.25">
      <c r="A398">
        <v>1231021</v>
      </c>
      <c r="B398" t="s">
        <v>419</v>
      </c>
      <c r="C398" t="s">
        <v>419</v>
      </c>
      <c r="D398" t="s">
        <v>22</v>
      </c>
      <c r="E398" t="s">
        <v>23</v>
      </c>
      <c r="F398">
        <v>138</v>
      </c>
      <c r="G398">
        <v>38</v>
      </c>
      <c r="H398">
        <v>47</v>
      </c>
      <c r="I398">
        <v>138</v>
      </c>
      <c r="J398">
        <v>5</v>
      </c>
      <c r="K398">
        <v>1</v>
      </c>
      <c r="L398">
        <v>138</v>
      </c>
      <c r="M398">
        <v>47</v>
      </c>
      <c r="N398">
        <v>33</v>
      </c>
      <c r="O398">
        <v>87</v>
      </c>
      <c r="P398">
        <v>2</v>
      </c>
      <c r="Q398">
        <v>3</v>
      </c>
      <c r="R398">
        <v>7</v>
      </c>
      <c r="S398">
        <v>10</v>
      </c>
      <c r="T398">
        <f t="shared" si="66"/>
        <v>4.3478260869565215</v>
      </c>
      <c r="U398">
        <f t="shared" si="67"/>
        <v>4.929577464788732</v>
      </c>
      <c r="V398">
        <f t="shared" si="68"/>
        <v>38.405797101449281</v>
      </c>
      <c r="W398">
        <f t="shared" si="69"/>
        <v>34.057971014492757</v>
      </c>
      <c r="X398">
        <f t="shared" si="70"/>
        <v>0.72817727542180499</v>
      </c>
      <c r="Y398">
        <f t="shared" si="71"/>
        <v>0.77302374711659294</v>
      </c>
      <c r="Z398">
        <v>38.405797101449281</v>
      </c>
      <c r="AA398">
        <v>34.057971014492757</v>
      </c>
      <c r="AB398">
        <f t="shared" si="72"/>
        <v>0.10753576285571295</v>
      </c>
      <c r="AC398">
        <f t="shared" si="73"/>
        <v>-0.14061420094866262</v>
      </c>
      <c r="AD398">
        <f t="shared" si="74"/>
        <v>0.11188551909909154</v>
      </c>
      <c r="AE398">
        <f t="shared" si="75"/>
        <v>0.49875481942562006</v>
      </c>
      <c r="AF398">
        <f t="shared" si="76"/>
        <v>0.57756190043176192</v>
      </c>
    </row>
    <row r="399" spans="1:32" x14ac:dyDescent="0.25">
      <c r="A399">
        <v>1231022</v>
      </c>
      <c r="B399" t="s">
        <v>420</v>
      </c>
      <c r="C399" t="s">
        <v>420</v>
      </c>
      <c r="D399" t="s">
        <v>22</v>
      </c>
      <c r="E399" t="s">
        <v>23</v>
      </c>
      <c r="F399">
        <v>129</v>
      </c>
      <c r="G399">
        <v>12</v>
      </c>
      <c r="H399">
        <v>16</v>
      </c>
      <c r="I399">
        <v>129</v>
      </c>
      <c r="J399">
        <v>9</v>
      </c>
      <c r="K399">
        <v>3</v>
      </c>
      <c r="L399">
        <v>129</v>
      </c>
      <c r="M399">
        <v>83</v>
      </c>
      <c r="N399">
        <v>17</v>
      </c>
      <c r="O399">
        <v>46</v>
      </c>
      <c r="P399">
        <v>0</v>
      </c>
      <c r="Q399">
        <v>1</v>
      </c>
      <c r="R399">
        <v>16</v>
      </c>
      <c r="S399">
        <v>7</v>
      </c>
      <c r="T399">
        <f t="shared" si="66"/>
        <v>9.3023255813953494</v>
      </c>
      <c r="U399">
        <f t="shared" si="67"/>
        <v>18.390804597701148</v>
      </c>
      <c r="V399">
        <f t="shared" si="68"/>
        <v>78.294573643410857</v>
      </c>
      <c r="W399">
        <f t="shared" si="69"/>
        <v>64.341085271317837</v>
      </c>
      <c r="X399">
        <f t="shared" si="70"/>
        <v>1.0129352706434831</v>
      </c>
      <c r="Y399">
        <f t="shared" si="71"/>
        <v>1.2875958299705066</v>
      </c>
      <c r="Z399">
        <v>78.294573643410857</v>
      </c>
      <c r="AA399">
        <v>64.341085271317837</v>
      </c>
      <c r="AB399">
        <f t="shared" si="72"/>
        <v>0.87187887538456887</v>
      </c>
      <c r="AC399">
        <f t="shared" si="73"/>
        <v>1.7639053622853451</v>
      </c>
      <c r="AD399">
        <f t="shared" si="74"/>
        <v>1.655176727697784</v>
      </c>
      <c r="AE399">
        <f t="shared" si="75"/>
        <v>2.268595889922953</v>
      </c>
      <c r="AF399">
        <f t="shared" si="76"/>
        <v>6.5595568552906514</v>
      </c>
    </row>
    <row r="400" spans="1:32" x14ac:dyDescent="0.25">
      <c r="A400">
        <v>1231023</v>
      </c>
      <c r="B400" t="s">
        <v>421</v>
      </c>
      <c r="C400" t="s">
        <v>421</v>
      </c>
      <c r="D400" t="s">
        <v>22</v>
      </c>
      <c r="E400" t="s">
        <v>23</v>
      </c>
      <c r="F400">
        <v>121</v>
      </c>
      <c r="G400">
        <v>78</v>
      </c>
      <c r="H400">
        <v>33</v>
      </c>
      <c r="I400">
        <v>121</v>
      </c>
      <c r="J400">
        <v>6</v>
      </c>
      <c r="K400">
        <v>0</v>
      </c>
      <c r="L400">
        <v>121</v>
      </c>
      <c r="M400">
        <v>25</v>
      </c>
      <c r="N400">
        <v>23</v>
      </c>
      <c r="O400">
        <v>50</v>
      </c>
      <c r="P400">
        <v>2</v>
      </c>
      <c r="Q400">
        <v>9</v>
      </c>
      <c r="R400">
        <v>7</v>
      </c>
      <c r="S400">
        <v>6</v>
      </c>
      <c r="T400">
        <f t="shared" si="66"/>
        <v>4.9586776859504136</v>
      </c>
      <c r="U400">
        <f t="shared" si="67"/>
        <v>7.216494845360824</v>
      </c>
      <c r="V400">
        <f t="shared" si="68"/>
        <v>8.2644628099173474</v>
      </c>
      <c r="W400">
        <f t="shared" si="69"/>
        <v>20.66115702479339</v>
      </c>
      <c r="X400">
        <f t="shared" si="70"/>
        <v>0.77514989440297899</v>
      </c>
      <c r="Y400">
        <f t="shared" si="71"/>
        <v>0.9146865871298675</v>
      </c>
      <c r="Z400">
        <v>8.2644628099173474</v>
      </c>
      <c r="AA400">
        <v>20.66115702479339</v>
      </c>
      <c r="AB400">
        <f t="shared" si="72"/>
        <v>0.23361895770245525</v>
      </c>
      <c r="AC400">
        <f t="shared" si="73"/>
        <v>0.38370427488510422</v>
      </c>
      <c r="AD400">
        <f t="shared" si="74"/>
        <v>-1.0542785064789166</v>
      </c>
      <c r="AE400">
        <f t="shared" si="75"/>
        <v>-0.28419740311336356</v>
      </c>
      <c r="AF400">
        <f t="shared" si="76"/>
        <v>-0.72115267700472074</v>
      </c>
    </row>
    <row r="401" spans="1:32" x14ac:dyDescent="0.25">
      <c r="A401">
        <v>1231024</v>
      </c>
      <c r="B401" t="s">
        <v>422</v>
      </c>
      <c r="C401" t="s">
        <v>422</v>
      </c>
      <c r="D401" t="s">
        <v>22</v>
      </c>
      <c r="E401" t="s">
        <v>23</v>
      </c>
      <c r="F401">
        <v>116</v>
      </c>
      <c r="G401">
        <v>48</v>
      </c>
      <c r="H401">
        <v>34</v>
      </c>
      <c r="I401">
        <v>116</v>
      </c>
      <c r="J401">
        <v>2</v>
      </c>
      <c r="K401">
        <v>0</v>
      </c>
      <c r="L401">
        <v>116</v>
      </c>
      <c r="M401">
        <v>21</v>
      </c>
      <c r="N401">
        <v>27</v>
      </c>
      <c r="O401">
        <v>61</v>
      </c>
      <c r="P401">
        <v>7</v>
      </c>
      <c r="Q401">
        <v>5</v>
      </c>
      <c r="R401">
        <v>7</v>
      </c>
      <c r="S401">
        <v>4</v>
      </c>
      <c r="T401">
        <f t="shared" si="66"/>
        <v>1.7241379310344827</v>
      </c>
      <c r="U401">
        <f t="shared" si="67"/>
        <v>6.3063063063063058</v>
      </c>
      <c r="V401">
        <f t="shared" si="68"/>
        <v>29.310344827586206</v>
      </c>
      <c r="W401">
        <f t="shared" si="69"/>
        <v>18.103448275862068</v>
      </c>
      <c r="X401">
        <f t="shared" si="70"/>
        <v>0.4352290933914853</v>
      </c>
      <c r="Y401">
        <f t="shared" si="71"/>
        <v>0.86369787542449861</v>
      </c>
      <c r="Z401">
        <v>29.310344827586206</v>
      </c>
      <c r="AA401">
        <v>18.103448275862068</v>
      </c>
      <c r="AB401">
        <f t="shared" si="72"/>
        <v>-0.67879132547911292</v>
      </c>
      <c r="AC401">
        <f t="shared" si="73"/>
        <v>0.19498630478383266</v>
      </c>
      <c r="AD401">
        <f t="shared" si="74"/>
        <v>-0.24001626253904712</v>
      </c>
      <c r="AE401">
        <f t="shared" si="75"/>
        <v>-0.43367799985247829</v>
      </c>
      <c r="AF401">
        <f t="shared" si="76"/>
        <v>-1.1574992830868056</v>
      </c>
    </row>
    <row r="402" spans="1:32" x14ac:dyDescent="0.25">
      <c r="A402">
        <v>1231025</v>
      </c>
      <c r="B402" t="s">
        <v>423</v>
      </c>
      <c r="C402" t="s">
        <v>423</v>
      </c>
      <c r="D402" t="s">
        <v>22</v>
      </c>
      <c r="E402" t="s">
        <v>23</v>
      </c>
      <c r="F402">
        <v>116</v>
      </c>
      <c r="G402">
        <v>16</v>
      </c>
      <c r="H402">
        <v>11</v>
      </c>
      <c r="I402">
        <v>116</v>
      </c>
      <c r="J402">
        <v>4</v>
      </c>
      <c r="K402">
        <v>2</v>
      </c>
      <c r="L402">
        <v>116</v>
      </c>
      <c r="M402">
        <v>64</v>
      </c>
      <c r="N402">
        <v>13</v>
      </c>
      <c r="O402">
        <v>37</v>
      </c>
      <c r="P402">
        <v>0</v>
      </c>
      <c r="Q402">
        <v>3</v>
      </c>
      <c r="R402">
        <v>2</v>
      </c>
      <c r="S402">
        <v>2</v>
      </c>
      <c r="T402">
        <f t="shared" si="66"/>
        <v>5.1724137931034484</v>
      </c>
      <c r="U402">
        <f t="shared" si="67"/>
        <v>3.5087719298245612</v>
      </c>
      <c r="V402">
        <f t="shared" si="68"/>
        <v>76.724137931034477</v>
      </c>
      <c r="W402">
        <f t="shared" si="69"/>
        <v>55.172413793103445</v>
      </c>
      <c r="X402">
        <f t="shared" si="70"/>
        <v>0.79045503308093712</v>
      </c>
      <c r="Y402">
        <f t="shared" si="71"/>
        <v>0.65405826765880315</v>
      </c>
      <c r="Z402">
        <v>76.724137931034477</v>
      </c>
      <c r="AA402">
        <v>55.172413793103445</v>
      </c>
      <c r="AB402">
        <f t="shared" si="72"/>
        <v>0.27470077992026287</v>
      </c>
      <c r="AC402">
        <f t="shared" si="73"/>
        <v>-0.58092585120427442</v>
      </c>
      <c r="AD402">
        <f t="shared" si="74"/>
        <v>1.5944167887202045</v>
      </c>
      <c r="AE402">
        <f t="shared" si="75"/>
        <v>1.7327497016339091</v>
      </c>
      <c r="AF402">
        <f t="shared" si="76"/>
        <v>3.0209414190701018</v>
      </c>
    </row>
    <row r="403" spans="1:32" x14ac:dyDescent="0.25">
      <c r="A403">
        <v>1231026</v>
      </c>
      <c r="B403" t="s">
        <v>424</v>
      </c>
      <c r="C403" t="s">
        <v>424</v>
      </c>
      <c r="D403" t="s">
        <v>22</v>
      </c>
      <c r="E403" t="s">
        <v>23</v>
      </c>
      <c r="F403">
        <v>132</v>
      </c>
      <c r="G403">
        <v>60</v>
      </c>
      <c r="H403">
        <v>59</v>
      </c>
      <c r="I403">
        <v>132</v>
      </c>
      <c r="J403">
        <v>1</v>
      </c>
      <c r="K403">
        <v>1</v>
      </c>
      <c r="L403">
        <v>132</v>
      </c>
      <c r="M403">
        <v>10</v>
      </c>
      <c r="N403">
        <v>38</v>
      </c>
      <c r="O403">
        <v>95</v>
      </c>
      <c r="P403">
        <v>1</v>
      </c>
      <c r="Q403">
        <v>7</v>
      </c>
      <c r="R403">
        <v>7</v>
      </c>
      <c r="S403">
        <v>8</v>
      </c>
      <c r="T403">
        <f t="shared" si="66"/>
        <v>1.5151515151515151</v>
      </c>
      <c r="U403">
        <f t="shared" si="67"/>
        <v>4.4871794871794872</v>
      </c>
      <c r="V403">
        <f t="shared" si="68"/>
        <v>9.8484848484848442</v>
      </c>
      <c r="W403">
        <f t="shared" si="69"/>
        <v>7.5757575757575761</v>
      </c>
      <c r="X403">
        <f t="shared" si="70"/>
        <v>0.40056415249818644</v>
      </c>
      <c r="Y403">
        <f t="shared" si="71"/>
        <v>0.73934916632269165</v>
      </c>
      <c r="Z403">
        <v>9.8484848484848442</v>
      </c>
      <c r="AA403">
        <v>7.5757575757575761</v>
      </c>
      <c r="AB403">
        <f t="shared" si="72"/>
        <v>-0.77183843657914142</v>
      </c>
      <c r="AC403">
        <f t="shared" si="73"/>
        <v>-0.26524960197934139</v>
      </c>
      <c r="AD403">
        <f t="shared" si="74"/>
        <v>-0.9929929144333407</v>
      </c>
      <c r="AE403">
        <f t="shared" si="75"/>
        <v>-1.0489495739884993</v>
      </c>
      <c r="AF403">
        <f t="shared" si="76"/>
        <v>-3.0790305269803229</v>
      </c>
    </row>
    <row r="404" spans="1:32" x14ac:dyDescent="0.25">
      <c r="A404">
        <v>1231027</v>
      </c>
      <c r="B404" t="s">
        <v>425</v>
      </c>
      <c r="C404" t="s">
        <v>425</v>
      </c>
      <c r="D404" t="s">
        <v>22</v>
      </c>
      <c r="E404" t="s">
        <v>23</v>
      </c>
      <c r="F404">
        <v>144</v>
      </c>
      <c r="G404">
        <v>80</v>
      </c>
      <c r="H404">
        <v>53</v>
      </c>
      <c r="I404">
        <v>144</v>
      </c>
      <c r="J404">
        <v>0</v>
      </c>
      <c r="K404">
        <v>1</v>
      </c>
      <c r="L404">
        <v>144</v>
      </c>
      <c r="M404">
        <v>10</v>
      </c>
      <c r="N404">
        <v>33</v>
      </c>
      <c r="O404">
        <v>109</v>
      </c>
      <c r="P404">
        <v>6</v>
      </c>
      <c r="Q404">
        <v>11</v>
      </c>
      <c r="R404">
        <v>4</v>
      </c>
      <c r="S404">
        <v>6</v>
      </c>
      <c r="T404">
        <f t="shared" si="66"/>
        <v>0.69444444444444442</v>
      </c>
      <c r="U404">
        <f t="shared" si="67"/>
        <v>2.3668639053254439</v>
      </c>
      <c r="V404">
        <f t="shared" si="68"/>
        <v>7.6388888888888857</v>
      </c>
      <c r="W404">
        <f t="shared" si="69"/>
        <v>6.9444444444444446</v>
      </c>
      <c r="X404">
        <f t="shared" si="70"/>
        <v>0.22902733424347976</v>
      </c>
      <c r="Y404">
        <f t="shared" si="71"/>
        <v>0.52722556178139768</v>
      </c>
      <c r="Z404">
        <v>7.6388888888888857</v>
      </c>
      <c r="AA404">
        <v>6.9444444444444446</v>
      </c>
      <c r="AB404">
        <f t="shared" si="72"/>
        <v>-1.2322749748966362</v>
      </c>
      <c r="AC404">
        <f t="shared" si="73"/>
        <v>-1.0503554562106558</v>
      </c>
      <c r="AD404">
        <f t="shared" si="74"/>
        <v>-1.0784818743519882</v>
      </c>
      <c r="AE404">
        <f t="shared" si="75"/>
        <v>-1.0858455120570367</v>
      </c>
      <c r="AF404">
        <f t="shared" si="76"/>
        <v>-4.4469578175163171</v>
      </c>
    </row>
    <row r="405" spans="1:32" x14ac:dyDescent="0.25">
      <c r="A405">
        <v>1231028</v>
      </c>
      <c r="B405" t="s">
        <v>426</v>
      </c>
      <c r="C405" t="s">
        <v>426</v>
      </c>
      <c r="D405" t="s">
        <v>22</v>
      </c>
      <c r="E405" t="s">
        <v>23</v>
      </c>
      <c r="F405">
        <v>120</v>
      </c>
      <c r="G405">
        <v>30</v>
      </c>
      <c r="H405">
        <v>69</v>
      </c>
      <c r="I405">
        <v>120</v>
      </c>
      <c r="J405">
        <v>2</v>
      </c>
      <c r="K405">
        <v>1</v>
      </c>
      <c r="L405">
        <v>120</v>
      </c>
      <c r="M405">
        <v>18</v>
      </c>
      <c r="N405">
        <v>39</v>
      </c>
      <c r="O405">
        <v>111</v>
      </c>
      <c r="P405">
        <v>3</v>
      </c>
      <c r="Q405">
        <v>1</v>
      </c>
      <c r="R405">
        <v>6</v>
      </c>
      <c r="S405">
        <v>10</v>
      </c>
      <c r="T405">
        <f t="shared" si="66"/>
        <v>2.5</v>
      </c>
      <c r="U405">
        <f t="shared" si="67"/>
        <v>3.5294117647058822</v>
      </c>
      <c r="V405">
        <f t="shared" si="68"/>
        <v>17.5</v>
      </c>
      <c r="W405">
        <f t="shared" si="69"/>
        <v>15</v>
      </c>
      <c r="X405">
        <f t="shared" si="70"/>
        <v>0.54406804435027567</v>
      </c>
      <c r="Y405">
        <f t="shared" si="71"/>
        <v>0.65604180379420796</v>
      </c>
      <c r="Z405">
        <v>17.5</v>
      </c>
      <c r="AA405">
        <v>15</v>
      </c>
      <c r="AB405">
        <f t="shared" si="72"/>
        <v>-0.38664745617193003</v>
      </c>
      <c r="AC405">
        <f t="shared" si="73"/>
        <v>-0.57358444365393024</v>
      </c>
      <c r="AD405">
        <f t="shared" si="74"/>
        <v>-0.69695685894362436</v>
      </c>
      <c r="AE405">
        <f t="shared" si="75"/>
        <v>-0.6150533423025013</v>
      </c>
      <c r="AF405">
        <f t="shared" si="76"/>
        <v>-2.2722421010719858</v>
      </c>
    </row>
    <row r="406" spans="1:32" x14ac:dyDescent="0.25">
      <c r="A406">
        <v>1231029</v>
      </c>
      <c r="B406" t="s">
        <v>427</v>
      </c>
      <c r="C406" t="s">
        <v>427</v>
      </c>
      <c r="D406" t="s">
        <v>22</v>
      </c>
      <c r="E406" t="s">
        <v>23</v>
      </c>
      <c r="F406">
        <v>155</v>
      </c>
      <c r="G406">
        <v>49</v>
      </c>
      <c r="H406">
        <v>58</v>
      </c>
      <c r="I406">
        <v>155</v>
      </c>
      <c r="J406">
        <v>4</v>
      </c>
      <c r="K406">
        <v>1</v>
      </c>
      <c r="L406">
        <v>155</v>
      </c>
      <c r="M406">
        <v>44</v>
      </c>
      <c r="N406">
        <v>41</v>
      </c>
      <c r="O406">
        <v>101</v>
      </c>
      <c r="P406">
        <v>1</v>
      </c>
      <c r="Q406">
        <v>11</v>
      </c>
      <c r="R406">
        <v>8</v>
      </c>
      <c r="S406">
        <v>6</v>
      </c>
      <c r="T406">
        <f t="shared" si="66"/>
        <v>3.225806451612903</v>
      </c>
      <c r="U406">
        <f t="shared" si="67"/>
        <v>4.7619047619047619</v>
      </c>
      <c r="V406">
        <f t="shared" si="68"/>
        <v>30.967741935483872</v>
      </c>
      <c r="W406">
        <f t="shared" si="69"/>
        <v>28.387096774193548</v>
      </c>
      <c r="X406">
        <f t="shared" si="70"/>
        <v>0.62590960182149158</v>
      </c>
      <c r="Y406">
        <f t="shared" si="71"/>
        <v>0.76056607558253086</v>
      </c>
      <c r="Z406">
        <v>30.967741935483872</v>
      </c>
      <c r="AA406">
        <v>28.387096774193548</v>
      </c>
      <c r="AB406">
        <f t="shared" si="72"/>
        <v>-0.16696958295519862</v>
      </c>
      <c r="AC406">
        <f t="shared" si="73"/>
        <v>-0.18672218064584409</v>
      </c>
      <c r="AD406">
        <f t="shared" si="74"/>
        <v>-0.17589179928095239</v>
      </c>
      <c r="AE406">
        <f t="shared" si="75"/>
        <v>0.16733097539858413</v>
      </c>
      <c r="AF406">
        <f t="shared" si="76"/>
        <v>-0.36225258748341105</v>
      </c>
    </row>
    <row r="407" spans="1:32" x14ac:dyDescent="0.25">
      <c r="A407">
        <v>1231030</v>
      </c>
      <c r="B407" t="s">
        <v>428</v>
      </c>
      <c r="C407" t="s">
        <v>428</v>
      </c>
      <c r="D407" t="s">
        <v>22</v>
      </c>
      <c r="E407" t="s">
        <v>23</v>
      </c>
      <c r="F407">
        <v>134</v>
      </c>
      <c r="G407">
        <v>52</v>
      </c>
      <c r="H407">
        <v>56</v>
      </c>
      <c r="I407">
        <v>134</v>
      </c>
      <c r="J407">
        <v>1</v>
      </c>
      <c r="K407">
        <v>0</v>
      </c>
      <c r="L407">
        <v>134</v>
      </c>
      <c r="M407">
        <v>26</v>
      </c>
      <c r="N407">
        <v>34</v>
      </c>
      <c r="O407">
        <v>118</v>
      </c>
      <c r="P407">
        <v>0</v>
      </c>
      <c r="Q407">
        <v>7</v>
      </c>
      <c r="R407">
        <v>7</v>
      </c>
      <c r="S407">
        <v>12</v>
      </c>
      <c r="T407">
        <f t="shared" si="66"/>
        <v>0.74626865671641784</v>
      </c>
      <c r="U407">
        <f t="shared" si="67"/>
        <v>3.9325842696629212</v>
      </c>
      <c r="V407">
        <f t="shared" si="68"/>
        <v>19.402985074626869</v>
      </c>
      <c r="W407">
        <f t="shared" si="69"/>
        <v>19.402985074626866</v>
      </c>
      <c r="X407">
        <f t="shared" si="70"/>
        <v>0.2421110590453352</v>
      </c>
      <c r="Y407">
        <f t="shared" si="71"/>
        <v>0.69307451359720862</v>
      </c>
      <c r="Z407">
        <v>19.402985074626869</v>
      </c>
      <c r="AA407">
        <v>19.402985074626866</v>
      </c>
      <c r="AB407">
        <f t="shared" si="72"/>
        <v>-1.1971558382741998</v>
      </c>
      <c r="AC407">
        <f t="shared" si="73"/>
        <v>-0.43652003100990849</v>
      </c>
      <c r="AD407">
        <f t="shared" si="74"/>
        <v>-0.62333063145889067</v>
      </c>
      <c r="AE407">
        <f t="shared" si="75"/>
        <v>-0.3577289551283806</v>
      </c>
      <c r="AF407">
        <f t="shared" si="76"/>
        <v>-2.6147354558713793</v>
      </c>
    </row>
    <row r="408" spans="1:32" x14ac:dyDescent="0.25">
      <c r="A408">
        <v>1231031</v>
      </c>
      <c r="B408" t="s">
        <v>429</v>
      </c>
      <c r="C408" t="s">
        <v>429</v>
      </c>
      <c r="D408" t="s">
        <v>22</v>
      </c>
      <c r="E408" t="s">
        <v>23</v>
      </c>
      <c r="F408">
        <v>135</v>
      </c>
      <c r="G408">
        <v>55</v>
      </c>
      <c r="H408">
        <v>54</v>
      </c>
      <c r="I408">
        <v>135</v>
      </c>
      <c r="J408">
        <v>4</v>
      </c>
      <c r="K408">
        <v>2</v>
      </c>
      <c r="L408">
        <v>135</v>
      </c>
      <c r="M408">
        <v>18</v>
      </c>
      <c r="N408">
        <v>37</v>
      </c>
      <c r="O408">
        <v>104</v>
      </c>
      <c r="P408">
        <v>1</v>
      </c>
      <c r="Q408">
        <v>5</v>
      </c>
      <c r="R408">
        <v>2</v>
      </c>
      <c r="S408">
        <v>2</v>
      </c>
      <c r="T408">
        <f t="shared" si="66"/>
        <v>4.4444444444444446</v>
      </c>
      <c r="U408">
        <f t="shared" si="67"/>
        <v>1.3245033112582782</v>
      </c>
      <c r="V408">
        <f t="shared" si="68"/>
        <v>19.259259259259252</v>
      </c>
      <c r="W408">
        <f t="shared" si="69"/>
        <v>13.333333333333334</v>
      </c>
      <c r="X408">
        <f t="shared" si="70"/>
        <v>0.73595357058918875</v>
      </c>
      <c r="Y408">
        <f t="shared" si="71"/>
        <v>0.36633016917265465</v>
      </c>
      <c r="Z408">
        <v>19.259259259259252</v>
      </c>
      <c r="AA408">
        <v>13.333333333333334</v>
      </c>
      <c r="AB408">
        <f t="shared" si="72"/>
        <v>0.12840877696565609</v>
      </c>
      <c r="AC408">
        <f t="shared" si="73"/>
        <v>-1.6458569089090955</v>
      </c>
      <c r="AD408">
        <f t="shared" si="74"/>
        <v>-0.62889136323696826</v>
      </c>
      <c r="AE408">
        <f t="shared" si="75"/>
        <v>-0.71245861880343964</v>
      </c>
      <c r="AF408">
        <f t="shared" si="76"/>
        <v>-2.8587981139838474</v>
      </c>
    </row>
    <row r="409" spans="1:32" x14ac:dyDescent="0.25">
      <c r="A409">
        <v>1231032</v>
      </c>
      <c r="B409" t="s">
        <v>430</v>
      </c>
      <c r="C409" t="s">
        <v>430</v>
      </c>
      <c r="D409" t="s">
        <v>22</v>
      </c>
      <c r="E409" t="s">
        <v>23</v>
      </c>
      <c r="F409">
        <v>137</v>
      </c>
      <c r="G409">
        <v>39</v>
      </c>
      <c r="H409">
        <v>56</v>
      </c>
      <c r="I409">
        <v>137</v>
      </c>
      <c r="J409">
        <v>6</v>
      </c>
      <c r="K409">
        <v>0</v>
      </c>
      <c r="L409">
        <v>137</v>
      </c>
      <c r="M409">
        <v>46</v>
      </c>
      <c r="N409">
        <v>52</v>
      </c>
      <c r="O409">
        <v>101</v>
      </c>
      <c r="P409">
        <v>1</v>
      </c>
      <c r="Q409">
        <v>5</v>
      </c>
      <c r="R409">
        <v>13</v>
      </c>
      <c r="S409">
        <v>8</v>
      </c>
      <c r="T409">
        <f t="shared" si="66"/>
        <v>4.3795620437956204</v>
      </c>
      <c r="U409">
        <f t="shared" si="67"/>
        <v>7.2222222222222214</v>
      </c>
      <c r="V409">
        <f t="shared" si="68"/>
        <v>30.65693430656934</v>
      </c>
      <c r="W409">
        <f t="shared" si="69"/>
        <v>33.576642335766422</v>
      </c>
      <c r="X409">
        <f t="shared" si="70"/>
        <v>0.73074692070264469</v>
      </c>
      <c r="Y409">
        <f t="shared" si="71"/>
        <v>0.91498921029165126</v>
      </c>
      <c r="Z409">
        <v>30.65693430656934</v>
      </c>
      <c r="AA409">
        <v>33.576642335766422</v>
      </c>
      <c r="AB409">
        <f t="shared" si="72"/>
        <v>0.11443316593134248</v>
      </c>
      <c r="AC409">
        <f t="shared" si="73"/>
        <v>0.38482433512760383</v>
      </c>
      <c r="AD409">
        <f t="shared" si="74"/>
        <v>-0.18791690315358206</v>
      </c>
      <c r="AE409">
        <f t="shared" si="75"/>
        <v>0.47062444760211808</v>
      </c>
      <c r="AF409">
        <f t="shared" si="76"/>
        <v>0.78196504550748225</v>
      </c>
    </row>
    <row r="410" spans="1:32" x14ac:dyDescent="0.25">
      <c r="A410">
        <v>1231033</v>
      </c>
      <c r="B410" t="s">
        <v>431</v>
      </c>
      <c r="C410" t="s">
        <v>431</v>
      </c>
      <c r="D410" t="s">
        <v>22</v>
      </c>
      <c r="E410" t="s">
        <v>23</v>
      </c>
      <c r="F410">
        <v>133</v>
      </c>
      <c r="G410">
        <v>33</v>
      </c>
      <c r="H410">
        <v>47</v>
      </c>
      <c r="I410">
        <v>133</v>
      </c>
      <c r="J410">
        <v>4</v>
      </c>
      <c r="K410">
        <v>1</v>
      </c>
      <c r="L410">
        <v>133</v>
      </c>
      <c r="M410">
        <v>42</v>
      </c>
      <c r="N410">
        <v>34</v>
      </c>
      <c r="O410">
        <v>81</v>
      </c>
      <c r="P410">
        <v>4</v>
      </c>
      <c r="Q410">
        <v>8</v>
      </c>
      <c r="R410">
        <v>14</v>
      </c>
      <c r="S410">
        <v>13</v>
      </c>
      <c r="T410">
        <f t="shared" si="66"/>
        <v>3.7593984962406015</v>
      </c>
      <c r="U410">
        <f t="shared" si="67"/>
        <v>9.0909090909090917</v>
      </c>
      <c r="V410">
        <f t="shared" si="68"/>
        <v>39.849624060150376</v>
      </c>
      <c r="W410">
        <f t="shared" si="69"/>
        <v>31.578947368421051</v>
      </c>
      <c r="X410">
        <f t="shared" si="70"/>
        <v>0.67755206905026932</v>
      </c>
      <c r="Y410">
        <f t="shared" si="71"/>
        <v>1.0039302936284324</v>
      </c>
      <c r="Z410">
        <v>39.849624060150376</v>
      </c>
      <c r="AA410">
        <v>31.578947368421051</v>
      </c>
      <c r="AB410">
        <f t="shared" si="72"/>
        <v>-2.8351651930698833E-2</v>
      </c>
      <c r="AC410">
        <f t="shared" si="73"/>
        <v>0.71401054408526232</v>
      </c>
      <c r="AD410">
        <f t="shared" si="74"/>
        <v>0.16774698303136212</v>
      </c>
      <c r="AE410">
        <f t="shared" si="75"/>
        <v>0.35387282920683272</v>
      </c>
      <c r="AF410">
        <f t="shared" si="76"/>
        <v>1.2072787043927584</v>
      </c>
    </row>
    <row r="411" spans="1:32" x14ac:dyDescent="0.25">
      <c r="A411">
        <v>1231034</v>
      </c>
      <c r="B411" t="s">
        <v>432</v>
      </c>
      <c r="C411" t="s">
        <v>432</v>
      </c>
      <c r="D411" t="s">
        <v>22</v>
      </c>
      <c r="E411" t="s">
        <v>23</v>
      </c>
      <c r="F411">
        <v>137</v>
      </c>
      <c r="G411">
        <v>36</v>
      </c>
      <c r="H411">
        <v>58</v>
      </c>
      <c r="I411">
        <v>137</v>
      </c>
      <c r="J411">
        <v>7</v>
      </c>
      <c r="K411">
        <v>0</v>
      </c>
      <c r="L411">
        <v>137</v>
      </c>
      <c r="M411">
        <v>34</v>
      </c>
      <c r="N411">
        <v>37</v>
      </c>
      <c r="O411">
        <v>93</v>
      </c>
      <c r="P411">
        <v>3</v>
      </c>
      <c r="Q411">
        <v>13</v>
      </c>
      <c r="R411">
        <v>8</v>
      </c>
      <c r="S411">
        <v>8</v>
      </c>
      <c r="T411">
        <f t="shared" si="66"/>
        <v>5.1094890510948909</v>
      </c>
      <c r="U411">
        <f t="shared" si="67"/>
        <v>4.9382716049382713</v>
      </c>
      <c r="V411">
        <f t="shared" si="68"/>
        <v>31.386861313868607</v>
      </c>
      <c r="W411">
        <f t="shared" si="69"/>
        <v>24.817518248175183</v>
      </c>
      <c r="X411">
        <f t="shared" si="70"/>
        <v>0.78600489083685321</v>
      </c>
      <c r="Y411">
        <f t="shared" si="71"/>
        <v>0.77366005749518196</v>
      </c>
      <c r="Z411">
        <v>31.386861313868607</v>
      </c>
      <c r="AA411">
        <v>24.817518248175183</v>
      </c>
      <c r="AB411">
        <f t="shared" si="72"/>
        <v>0.26275577528082755</v>
      </c>
      <c r="AC411">
        <f t="shared" si="73"/>
        <v>-0.13825910706640146</v>
      </c>
      <c r="AD411">
        <f t="shared" si="74"/>
        <v>-0.15967612890725527</v>
      </c>
      <c r="AE411">
        <f t="shared" si="75"/>
        <v>-4.1286494592594342E-2</v>
      </c>
      <c r="AF411">
        <f t="shared" si="76"/>
        <v>-7.646595528542352E-2</v>
      </c>
    </row>
    <row r="412" spans="1:32" x14ac:dyDescent="0.25">
      <c r="A412">
        <v>1231035</v>
      </c>
      <c r="B412" t="s">
        <v>433</v>
      </c>
      <c r="C412" t="s">
        <v>433</v>
      </c>
      <c r="D412" t="s">
        <v>22</v>
      </c>
      <c r="E412" t="s">
        <v>23</v>
      </c>
      <c r="F412">
        <v>144</v>
      </c>
      <c r="G412">
        <v>95</v>
      </c>
      <c r="H412">
        <v>38</v>
      </c>
      <c r="I412">
        <v>144</v>
      </c>
      <c r="J412">
        <v>1</v>
      </c>
      <c r="K412">
        <v>0</v>
      </c>
      <c r="L412">
        <v>144</v>
      </c>
      <c r="M412">
        <v>21</v>
      </c>
      <c r="N412">
        <v>31</v>
      </c>
      <c r="O412">
        <v>74</v>
      </c>
      <c r="P412">
        <v>5</v>
      </c>
      <c r="Q412">
        <v>4</v>
      </c>
      <c r="R412">
        <v>3</v>
      </c>
      <c r="S412">
        <v>10</v>
      </c>
      <c r="T412">
        <f t="shared" si="66"/>
        <v>0.69444444444444442</v>
      </c>
      <c r="U412">
        <f t="shared" si="67"/>
        <v>2.3622047244094486</v>
      </c>
      <c r="V412">
        <f t="shared" si="68"/>
        <v>7.6388888888888857</v>
      </c>
      <c r="W412">
        <f t="shared" si="69"/>
        <v>14.583333333333334</v>
      </c>
      <c r="X412">
        <f t="shared" si="70"/>
        <v>0.22902733424347976</v>
      </c>
      <c r="Y412">
        <f t="shared" si="71"/>
        <v>0.52662415406906693</v>
      </c>
      <c r="Z412">
        <v>7.6388888888888857</v>
      </c>
      <c r="AA412">
        <v>14.583333333333334</v>
      </c>
      <c r="AB412">
        <f t="shared" si="72"/>
        <v>-1.2322749748966362</v>
      </c>
      <c r="AC412">
        <f t="shared" si="73"/>
        <v>-1.0525813693368813</v>
      </c>
      <c r="AD412">
        <f t="shared" si="74"/>
        <v>-1.0784818743519882</v>
      </c>
      <c r="AE412">
        <f t="shared" si="75"/>
        <v>-0.63940466142773589</v>
      </c>
      <c r="AF412">
        <f t="shared" si="76"/>
        <v>-4.0027428800132414</v>
      </c>
    </row>
    <row r="413" spans="1:32" x14ac:dyDescent="0.25">
      <c r="A413">
        <v>1231036</v>
      </c>
      <c r="B413" t="s">
        <v>434</v>
      </c>
      <c r="C413" t="s">
        <v>434</v>
      </c>
      <c r="D413" t="s">
        <v>22</v>
      </c>
      <c r="E413" t="s">
        <v>23</v>
      </c>
      <c r="F413">
        <v>146</v>
      </c>
      <c r="G413">
        <v>80</v>
      </c>
      <c r="H413">
        <v>51</v>
      </c>
      <c r="I413">
        <v>146</v>
      </c>
      <c r="J413">
        <v>0</v>
      </c>
      <c r="K413">
        <v>0</v>
      </c>
      <c r="L413">
        <v>146</v>
      </c>
      <c r="M413">
        <v>30</v>
      </c>
      <c r="N413">
        <v>41</v>
      </c>
      <c r="O413">
        <v>90</v>
      </c>
      <c r="P413">
        <v>3</v>
      </c>
      <c r="Q413">
        <v>12</v>
      </c>
      <c r="R413">
        <v>5</v>
      </c>
      <c r="S413">
        <v>4</v>
      </c>
      <c r="T413">
        <f t="shared" si="66"/>
        <v>0</v>
      </c>
      <c r="U413">
        <f t="shared" si="67"/>
        <v>3.225806451612903</v>
      </c>
      <c r="V413">
        <f t="shared" si="68"/>
        <v>10.273972602739718</v>
      </c>
      <c r="W413">
        <f t="shared" si="69"/>
        <v>20.547945205479451</v>
      </c>
      <c r="X413">
        <f t="shared" si="70"/>
        <v>0</v>
      </c>
      <c r="Y413">
        <f t="shared" si="71"/>
        <v>0.62590960182149158</v>
      </c>
      <c r="Z413">
        <v>10.273972602739718</v>
      </c>
      <c r="AA413">
        <v>20.547945205479451</v>
      </c>
      <c r="AB413">
        <f t="shared" si="72"/>
        <v>-1.8470266884475444</v>
      </c>
      <c r="AC413">
        <f t="shared" si="73"/>
        <v>-0.68510889290519073</v>
      </c>
      <c r="AD413">
        <f t="shared" si="74"/>
        <v>-0.97653085248423144</v>
      </c>
      <c r="AE413">
        <f t="shared" si="75"/>
        <v>-0.29081386025143263</v>
      </c>
      <c r="AF413">
        <f t="shared" si="76"/>
        <v>-3.7994802940883994</v>
      </c>
    </row>
    <row r="414" spans="1:32" x14ac:dyDescent="0.25">
      <c r="A414">
        <v>1231037</v>
      </c>
      <c r="B414" t="s">
        <v>435</v>
      </c>
      <c r="C414" t="s">
        <v>435</v>
      </c>
      <c r="D414" t="s">
        <v>22</v>
      </c>
      <c r="E414" t="s">
        <v>23</v>
      </c>
      <c r="F414">
        <v>139</v>
      </c>
      <c r="G414">
        <v>47</v>
      </c>
      <c r="H414">
        <v>31</v>
      </c>
      <c r="I414">
        <v>139</v>
      </c>
      <c r="J414">
        <v>1</v>
      </c>
      <c r="K414">
        <v>3</v>
      </c>
      <c r="L414">
        <v>139</v>
      </c>
      <c r="M414">
        <v>43</v>
      </c>
      <c r="N414">
        <v>41</v>
      </c>
      <c r="O414">
        <v>69</v>
      </c>
      <c r="P414">
        <v>3</v>
      </c>
      <c r="Q414">
        <v>7</v>
      </c>
      <c r="R414">
        <v>4</v>
      </c>
      <c r="S414">
        <v>4</v>
      </c>
      <c r="T414">
        <f t="shared" si="66"/>
        <v>2.877697841726619</v>
      </c>
      <c r="U414">
        <f t="shared" si="67"/>
        <v>3.125</v>
      </c>
      <c r="V414">
        <f t="shared" si="68"/>
        <v>43.884892086330943</v>
      </c>
      <c r="W414">
        <f t="shared" si="69"/>
        <v>30.935251798561154</v>
      </c>
      <c r="X414">
        <f t="shared" si="70"/>
        <v>0.58857396493264369</v>
      </c>
      <c r="Y414">
        <f t="shared" si="71"/>
        <v>0.61542395288594387</v>
      </c>
      <c r="Z414">
        <v>43.884892086330943</v>
      </c>
      <c r="AA414">
        <v>30.935251798561154</v>
      </c>
      <c r="AB414">
        <f t="shared" si="72"/>
        <v>-0.26718533593398164</v>
      </c>
      <c r="AC414">
        <f t="shared" si="73"/>
        <v>-0.72391807862742508</v>
      </c>
      <c r="AD414">
        <f t="shared" si="74"/>
        <v>0.32387094092193974</v>
      </c>
      <c r="AE414">
        <f t="shared" si="75"/>
        <v>0.3162532222280533</v>
      </c>
      <c r="AF414">
        <f t="shared" si="76"/>
        <v>-0.35097925141141373</v>
      </c>
    </row>
    <row r="415" spans="1:32" x14ac:dyDescent="0.25">
      <c r="A415">
        <v>1231038</v>
      </c>
      <c r="B415" t="s">
        <v>436</v>
      </c>
      <c r="C415" t="s">
        <v>436</v>
      </c>
      <c r="D415" t="s">
        <v>22</v>
      </c>
      <c r="E415" t="s">
        <v>23</v>
      </c>
      <c r="F415">
        <v>119</v>
      </c>
      <c r="G415">
        <v>56</v>
      </c>
      <c r="H415">
        <v>43</v>
      </c>
      <c r="I415">
        <v>119</v>
      </c>
      <c r="J415">
        <v>1</v>
      </c>
      <c r="K415">
        <v>0</v>
      </c>
      <c r="L415">
        <v>119</v>
      </c>
      <c r="M415">
        <v>19</v>
      </c>
      <c r="N415">
        <v>27</v>
      </c>
      <c r="O415">
        <v>91</v>
      </c>
      <c r="P415">
        <v>2</v>
      </c>
      <c r="Q415">
        <v>3</v>
      </c>
      <c r="R415">
        <v>6</v>
      </c>
      <c r="S415">
        <v>1</v>
      </c>
      <c r="T415">
        <f t="shared" si="66"/>
        <v>0.84033613445378152</v>
      </c>
      <c r="U415">
        <f t="shared" si="67"/>
        <v>4.6153846153846159</v>
      </c>
      <c r="V415">
        <f t="shared" si="68"/>
        <v>16.806722689075627</v>
      </c>
      <c r="W415">
        <f t="shared" si="69"/>
        <v>15.966386554621847</v>
      </c>
      <c r="X415">
        <f t="shared" si="70"/>
        <v>0.26489715344758763</v>
      </c>
      <c r="Y415">
        <f t="shared" si="71"/>
        <v>0.74937950781361917</v>
      </c>
      <c r="Z415">
        <v>16.806722689075627</v>
      </c>
      <c r="AA415">
        <v>15.966386554621847</v>
      </c>
      <c r="AB415">
        <f t="shared" si="72"/>
        <v>-1.1359937476216242</v>
      </c>
      <c r="AC415">
        <f t="shared" si="73"/>
        <v>-0.22812558722626636</v>
      </c>
      <c r="AD415">
        <f t="shared" si="74"/>
        <v>-0.72377966154186901</v>
      </c>
      <c r="AE415">
        <f t="shared" si="75"/>
        <v>-0.55857465256666317</v>
      </c>
      <c r="AF415">
        <f t="shared" si="76"/>
        <v>-2.6464736489564227</v>
      </c>
    </row>
    <row r="416" spans="1:32" x14ac:dyDescent="0.25">
      <c r="A416">
        <v>1231039</v>
      </c>
      <c r="B416" t="s">
        <v>437</v>
      </c>
      <c r="C416" t="s">
        <v>437</v>
      </c>
      <c r="D416" t="s">
        <v>22</v>
      </c>
      <c r="E416" t="s">
        <v>23</v>
      </c>
      <c r="F416">
        <v>111</v>
      </c>
      <c r="G416">
        <v>46</v>
      </c>
      <c r="H416">
        <v>26</v>
      </c>
      <c r="I416">
        <v>111</v>
      </c>
      <c r="J416">
        <v>0</v>
      </c>
      <c r="K416">
        <v>1</v>
      </c>
      <c r="L416">
        <v>111</v>
      </c>
      <c r="M416">
        <v>39</v>
      </c>
      <c r="N416">
        <v>15</v>
      </c>
      <c r="O416">
        <v>55</v>
      </c>
      <c r="P416">
        <v>2</v>
      </c>
      <c r="Q416">
        <v>3</v>
      </c>
      <c r="R416">
        <v>2</v>
      </c>
      <c r="S416">
        <v>2</v>
      </c>
      <c r="T416">
        <f t="shared" si="66"/>
        <v>0.90090090090090091</v>
      </c>
      <c r="U416">
        <f t="shared" si="67"/>
        <v>2.5316455696202533</v>
      </c>
      <c r="V416">
        <f t="shared" si="68"/>
        <v>35.13513513513513</v>
      </c>
      <c r="W416">
        <f t="shared" si="69"/>
        <v>35.135135135135137</v>
      </c>
      <c r="X416">
        <f t="shared" si="70"/>
        <v>0.27895947651103525</v>
      </c>
      <c r="Y416">
        <f t="shared" si="71"/>
        <v>0.54797711198315613</v>
      </c>
      <c r="Z416">
        <v>35.13513513513513</v>
      </c>
      <c r="AA416">
        <v>35.135135135135137</v>
      </c>
      <c r="AB416">
        <f t="shared" si="72"/>
        <v>-1.0982478723167555</v>
      </c>
      <c r="AC416">
        <f t="shared" si="73"/>
        <v>-0.97355040859228015</v>
      </c>
      <c r="AD416">
        <f t="shared" si="74"/>
        <v>-1.4655936831522502E-2</v>
      </c>
      <c r="AE416">
        <f t="shared" si="75"/>
        <v>0.56170770083045674</v>
      </c>
      <c r="AF416">
        <f t="shared" si="76"/>
        <v>-1.5247465169101015</v>
      </c>
    </row>
    <row r="417" spans="1:32" x14ac:dyDescent="0.25">
      <c r="A417">
        <v>1231040</v>
      </c>
      <c r="B417" t="s">
        <v>438</v>
      </c>
      <c r="C417" t="s">
        <v>438</v>
      </c>
      <c r="D417" t="s">
        <v>22</v>
      </c>
      <c r="E417" t="s">
        <v>23</v>
      </c>
      <c r="F417">
        <v>97</v>
      </c>
      <c r="G417">
        <v>59</v>
      </c>
      <c r="H417">
        <v>34</v>
      </c>
      <c r="I417">
        <v>97</v>
      </c>
      <c r="J417">
        <v>1</v>
      </c>
      <c r="K417">
        <v>1</v>
      </c>
      <c r="L417">
        <v>97</v>
      </c>
      <c r="M417">
        <v>13</v>
      </c>
      <c r="N417">
        <v>14</v>
      </c>
      <c r="O417">
        <v>48</v>
      </c>
      <c r="P417">
        <v>6</v>
      </c>
      <c r="Q417">
        <v>6</v>
      </c>
      <c r="R417">
        <v>2</v>
      </c>
      <c r="S417">
        <v>0</v>
      </c>
      <c r="T417">
        <f t="shared" si="66"/>
        <v>2.0618556701030926</v>
      </c>
      <c r="U417">
        <f t="shared" si="67"/>
        <v>2.6315789473684208</v>
      </c>
      <c r="V417">
        <f t="shared" si="68"/>
        <v>4.1237113402061851</v>
      </c>
      <c r="W417">
        <f t="shared" si="69"/>
        <v>13.402061855670103</v>
      </c>
      <c r="X417">
        <f t="shared" si="70"/>
        <v>0.48598471505096746</v>
      </c>
      <c r="Y417">
        <f t="shared" si="71"/>
        <v>0.56009548978442636</v>
      </c>
      <c r="Z417">
        <v>4.1237113402061851</v>
      </c>
      <c r="AA417">
        <v>13.402061855670103</v>
      </c>
      <c r="AB417">
        <f t="shared" si="72"/>
        <v>-0.5425538519453329</v>
      </c>
      <c r="AC417">
        <f t="shared" si="73"/>
        <v>-0.92869821321243051</v>
      </c>
      <c r="AD417">
        <f t="shared" si="74"/>
        <v>-1.2144836041076918</v>
      </c>
      <c r="AE417">
        <f t="shared" si="75"/>
        <v>-0.70844190637041127</v>
      </c>
      <c r="AF417">
        <f t="shared" si="76"/>
        <v>-3.3941775756358665</v>
      </c>
    </row>
    <row r="418" spans="1:32" x14ac:dyDescent="0.25">
      <c r="A418">
        <v>1231041</v>
      </c>
      <c r="B418" t="s">
        <v>439</v>
      </c>
      <c r="C418" t="s">
        <v>439</v>
      </c>
      <c r="D418" t="s">
        <v>22</v>
      </c>
      <c r="E418" t="s">
        <v>23</v>
      </c>
      <c r="F418">
        <v>123</v>
      </c>
      <c r="G418">
        <v>65</v>
      </c>
      <c r="H418">
        <v>28</v>
      </c>
      <c r="I418">
        <v>123</v>
      </c>
      <c r="J418">
        <v>3</v>
      </c>
      <c r="K418">
        <v>0</v>
      </c>
      <c r="L418">
        <v>123</v>
      </c>
      <c r="M418">
        <v>28</v>
      </c>
      <c r="N418">
        <v>30</v>
      </c>
      <c r="O418">
        <v>65</v>
      </c>
      <c r="P418">
        <v>0</v>
      </c>
      <c r="Q418">
        <v>5</v>
      </c>
      <c r="R418">
        <v>3</v>
      </c>
      <c r="S418">
        <v>1</v>
      </c>
      <c r="T418">
        <f t="shared" si="66"/>
        <v>2.4390243902439024</v>
      </c>
      <c r="U418">
        <f t="shared" si="67"/>
        <v>2.8846153846153846</v>
      </c>
      <c r="V418">
        <f t="shared" si="68"/>
        <v>24.390243902439025</v>
      </c>
      <c r="W418">
        <f t="shared" si="69"/>
        <v>22.76422764227642</v>
      </c>
      <c r="X418">
        <f t="shared" si="70"/>
        <v>0.53643525593564445</v>
      </c>
      <c r="Y418">
        <f t="shared" si="71"/>
        <v>0.58934802581182466</v>
      </c>
      <c r="Z418">
        <v>24.390243902439025</v>
      </c>
      <c r="AA418">
        <v>22.76422764227642</v>
      </c>
      <c r="AB418">
        <f t="shared" si="72"/>
        <v>-0.40713527162228014</v>
      </c>
      <c r="AC418">
        <f t="shared" si="73"/>
        <v>-0.82042955854815436</v>
      </c>
      <c r="AD418">
        <f t="shared" si="74"/>
        <v>-0.43037428204887634</v>
      </c>
      <c r="AE418">
        <f t="shared" si="75"/>
        <v>-0.16128729811520329</v>
      </c>
      <c r="AF418">
        <f t="shared" si="76"/>
        <v>-1.8192264103345142</v>
      </c>
    </row>
    <row r="419" spans="1:32" x14ac:dyDescent="0.25">
      <c r="A419">
        <v>1231042</v>
      </c>
      <c r="B419" t="s">
        <v>440</v>
      </c>
      <c r="C419" t="s">
        <v>440</v>
      </c>
      <c r="D419" t="s">
        <v>22</v>
      </c>
      <c r="E419" t="s">
        <v>23</v>
      </c>
      <c r="F419">
        <v>146</v>
      </c>
      <c r="G419">
        <v>12</v>
      </c>
      <c r="H419">
        <v>13</v>
      </c>
      <c r="I419">
        <v>146</v>
      </c>
      <c r="J419">
        <v>7</v>
      </c>
      <c r="K419">
        <v>1</v>
      </c>
      <c r="L419">
        <v>146</v>
      </c>
      <c r="M419">
        <v>72</v>
      </c>
      <c r="N419">
        <v>23</v>
      </c>
      <c r="O419">
        <v>63</v>
      </c>
      <c r="P419">
        <v>0</v>
      </c>
      <c r="Q419">
        <v>5</v>
      </c>
      <c r="R419">
        <v>11</v>
      </c>
      <c r="S419">
        <v>0</v>
      </c>
      <c r="T419">
        <f t="shared" si="66"/>
        <v>5.4794520547945202</v>
      </c>
      <c r="U419">
        <f t="shared" si="67"/>
        <v>10.784313725490197</v>
      </c>
      <c r="V419">
        <f t="shared" si="68"/>
        <v>82.876712328767127</v>
      </c>
      <c r="W419">
        <f t="shared" si="69"/>
        <v>49.315068493150683</v>
      </c>
      <c r="X419">
        <f t="shared" si="70"/>
        <v>0.81153828061735567</v>
      </c>
      <c r="Y419">
        <f t="shared" si="71"/>
        <v>1.0713042959048031</v>
      </c>
      <c r="Z419">
        <v>82.876712328767127</v>
      </c>
      <c r="AA419">
        <v>49.315068493150683</v>
      </c>
      <c r="AB419">
        <f t="shared" si="72"/>
        <v>0.33129211471898351</v>
      </c>
      <c r="AC419">
        <f t="shared" si="73"/>
        <v>0.96337328579690129</v>
      </c>
      <c r="AD419">
        <f t="shared" si="74"/>
        <v>1.8324590352223395</v>
      </c>
      <c r="AE419">
        <f t="shared" si="75"/>
        <v>1.3904278985318868</v>
      </c>
      <c r="AF419">
        <f t="shared" si="76"/>
        <v>4.5175523342701114</v>
      </c>
    </row>
    <row r="420" spans="1:32" x14ac:dyDescent="0.25">
      <c r="A420">
        <v>1231043</v>
      </c>
      <c r="B420" t="s">
        <v>441</v>
      </c>
      <c r="C420" t="s">
        <v>441</v>
      </c>
      <c r="D420" t="s">
        <v>22</v>
      </c>
      <c r="E420" t="s">
        <v>23</v>
      </c>
      <c r="F420">
        <v>164</v>
      </c>
      <c r="G420">
        <v>36</v>
      </c>
      <c r="H420">
        <v>27</v>
      </c>
      <c r="I420">
        <v>164</v>
      </c>
      <c r="J420">
        <v>3</v>
      </c>
      <c r="K420">
        <v>2</v>
      </c>
      <c r="L420">
        <v>164</v>
      </c>
      <c r="M420">
        <v>54</v>
      </c>
      <c r="N420">
        <v>43</v>
      </c>
      <c r="O420">
        <v>67</v>
      </c>
      <c r="P420">
        <v>2</v>
      </c>
      <c r="Q420">
        <v>5</v>
      </c>
      <c r="R420">
        <v>7</v>
      </c>
      <c r="S420">
        <v>5</v>
      </c>
      <c r="T420">
        <f t="shared" si="66"/>
        <v>3.0487804878048781</v>
      </c>
      <c r="U420">
        <f t="shared" si="67"/>
        <v>5.4263565891472867</v>
      </c>
      <c r="V420">
        <f t="shared" si="68"/>
        <v>61.585365853658537</v>
      </c>
      <c r="W420">
        <f t="shared" si="69"/>
        <v>32.926829268292686</v>
      </c>
      <c r="X420">
        <f t="shared" si="70"/>
        <v>0.60732423132031965</v>
      </c>
      <c r="Y420">
        <f t="shared" si="71"/>
        <v>0.80796482025102456</v>
      </c>
      <c r="Z420">
        <v>61.585365853658537</v>
      </c>
      <c r="AA420">
        <v>32.926829268292686</v>
      </c>
      <c r="AB420">
        <f t="shared" si="72"/>
        <v>-0.21685615391981358</v>
      </c>
      <c r="AC420">
        <f t="shared" si="73"/>
        <v>-1.1291294474920725E-2</v>
      </c>
      <c r="AD420">
        <f t="shared" si="74"/>
        <v>1.0086998056130378</v>
      </c>
      <c r="AE420">
        <f t="shared" si="75"/>
        <v>0.43264731469539669</v>
      </c>
      <c r="AF420">
        <f t="shared" si="76"/>
        <v>1.2131996719137002</v>
      </c>
    </row>
    <row r="421" spans="1:32" x14ac:dyDescent="0.25">
      <c r="A421">
        <v>1231044</v>
      </c>
      <c r="B421" t="s">
        <v>442</v>
      </c>
      <c r="C421" t="s">
        <v>442</v>
      </c>
      <c r="D421" t="s">
        <v>22</v>
      </c>
      <c r="E421" t="s">
        <v>23</v>
      </c>
      <c r="F421">
        <v>145</v>
      </c>
      <c r="G421">
        <v>27</v>
      </c>
      <c r="H421">
        <v>27</v>
      </c>
      <c r="I421">
        <v>145</v>
      </c>
      <c r="J421">
        <v>9</v>
      </c>
      <c r="K421">
        <v>5</v>
      </c>
      <c r="L421">
        <v>145</v>
      </c>
      <c r="M421">
        <v>61</v>
      </c>
      <c r="N421">
        <v>21</v>
      </c>
      <c r="O421">
        <v>82</v>
      </c>
      <c r="P421">
        <v>9</v>
      </c>
      <c r="Q421">
        <v>5</v>
      </c>
      <c r="R421">
        <v>14</v>
      </c>
      <c r="S421">
        <v>7</v>
      </c>
      <c r="T421">
        <f t="shared" si="66"/>
        <v>9.6551724137931032</v>
      </c>
      <c r="U421">
        <f t="shared" si="67"/>
        <v>10.144927536231885</v>
      </c>
      <c r="V421">
        <f t="shared" si="68"/>
        <v>62.758620689655167</v>
      </c>
      <c r="W421">
        <f t="shared" si="69"/>
        <v>42.068965517241381</v>
      </c>
      <c r="X421">
        <f t="shared" si="70"/>
        <v>1.0275604815258785</v>
      </c>
      <c r="Y421">
        <f t="shared" si="71"/>
        <v>1.0470772490641758</v>
      </c>
      <c r="Z421">
        <v>62.758620689655167</v>
      </c>
      <c r="AA421">
        <v>42.068965517241381</v>
      </c>
      <c r="AB421">
        <f t="shared" si="72"/>
        <v>0.91113564567661509</v>
      </c>
      <c r="AC421">
        <f t="shared" si="73"/>
        <v>0.87370482883076461</v>
      </c>
      <c r="AD421">
        <f t="shared" si="74"/>
        <v>1.0540928718038431</v>
      </c>
      <c r="AE421">
        <f t="shared" si="75"/>
        <v>0.96694270017825612</v>
      </c>
      <c r="AF421">
        <f t="shared" si="76"/>
        <v>3.805876046489479</v>
      </c>
    </row>
    <row r="422" spans="1:32" x14ac:dyDescent="0.25">
      <c r="A422">
        <v>1231045</v>
      </c>
      <c r="B422" t="s">
        <v>443</v>
      </c>
      <c r="C422" t="s">
        <v>443</v>
      </c>
      <c r="D422" t="s">
        <v>22</v>
      </c>
      <c r="E422" t="s">
        <v>23</v>
      </c>
      <c r="F422">
        <v>126</v>
      </c>
      <c r="G422">
        <v>9</v>
      </c>
      <c r="H422">
        <v>13</v>
      </c>
      <c r="I422">
        <v>126</v>
      </c>
      <c r="J422">
        <v>16</v>
      </c>
      <c r="K422">
        <v>0</v>
      </c>
      <c r="L422">
        <v>126</v>
      </c>
      <c r="M422">
        <v>73</v>
      </c>
      <c r="N422">
        <v>22</v>
      </c>
      <c r="O422">
        <v>41</v>
      </c>
      <c r="P422">
        <v>3</v>
      </c>
      <c r="Q422">
        <v>0</v>
      </c>
      <c r="R422">
        <v>12</v>
      </c>
      <c r="S422">
        <v>5</v>
      </c>
      <c r="T422">
        <f t="shared" si="66"/>
        <v>12.698412698412698</v>
      </c>
      <c r="U422">
        <f t="shared" si="67"/>
        <v>14.457831325301203</v>
      </c>
      <c r="V422">
        <f t="shared" si="68"/>
        <v>82.539682539682545</v>
      </c>
      <c r="W422">
        <f t="shared" si="69"/>
        <v>57.936507936507944</v>
      </c>
      <c r="X422">
        <f t="shared" si="70"/>
        <v>1.1366702462616278</v>
      </c>
      <c r="Y422">
        <f t="shared" si="71"/>
        <v>1.1891485639988546</v>
      </c>
      <c r="Z422">
        <v>82.539682539682545</v>
      </c>
      <c r="AA422">
        <v>57.936507936507944</v>
      </c>
      <c r="AB422">
        <f t="shared" si="72"/>
        <v>1.2040064292361452</v>
      </c>
      <c r="AC422">
        <f t="shared" si="73"/>
        <v>1.3995351404302618</v>
      </c>
      <c r="AD422">
        <f t="shared" si="74"/>
        <v>1.8194193996250194</v>
      </c>
      <c r="AE422">
        <f t="shared" si="75"/>
        <v>1.8942921142216729</v>
      </c>
      <c r="AF422">
        <f t="shared" si="76"/>
        <v>6.3172530835130996</v>
      </c>
    </row>
    <row r="423" spans="1:32" x14ac:dyDescent="0.25">
      <c r="A423">
        <v>1231046</v>
      </c>
      <c r="B423" t="s">
        <v>444</v>
      </c>
      <c r="C423" t="s">
        <v>444</v>
      </c>
      <c r="D423" t="s">
        <v>22</v>
      </c>
      <c r="E423" t="s">
        <v>23</v>
      </c>
      <c r="F423">
        <v>136</v>
      </c>
      <c r="G423">
        <v>22</v>
      </c>
      <c r="H423">
        <v>32</v>
      </c>
      <c r="I423">
        <v>136</v>
      </c>
      <c r="J423">
        <v>9</v>
      </c>
      <c r="K423">
        <v>1</v>
      </c>
      <c r="L423">
        <v>136</v>
      </c>
      <c r="M423">
        <v>51</v>
      </c>
      <c r="N423">
        <v>46</v>
      </c>
      <c r="O423">
        <v>67</v>
      </c>
      <c r="P423">
        <v>3</v>
      </c>
      <c r="Q423">
        <v>4</v>
      </c>
      <c r="R423">
        <v>10</v>
      </c>
      <c r="S423">
        <v>11</v>
      </c>
      <c r="T423">
        <f t="shared" si="66"/>
        <v>7.3529411764705888</v>
      </c>
      <c r="U423">
        <f t="shared" si="67"/>
        <v>7.0921985815602842</v>
      </c>
      <c r="V423">
        <f t="shared" si="68"/>
        <v>60.294117647058826</v>
      </c>
      <c r="W423">
        <f t="shared" si="69"/>
        <v>37.5</v>
      </c>
      <c r="X423">
        <f t="shared" si="70"/>
        <v>0.92183942300478261</v>
      </c>
      <c r="Y423">
        <f t="shared" si="71"/>
        <v>0.90806653176283481</v>
      </c>
      <c r="Z423">
        <v>60.294117647058826</v>
      </c>
      <c r="AA423">
        <v>37.5</v>
      </c>
      <c r="AB423">
        <f t="shared" si="72"/>
        <v>0.62736077618804076</v>
      </c>
      <c r="AC423">
        <f t="shared" si="73"/>
        <v>0.35920231417577159</v>
      </c>
      <c r="AD423">
        <f t="shared" si="74"/>
        <v>0.95874159234801493</v>
      </c>
      <c r="AE423">
        <f t="shared" si="75"/>
        <v>0.69991789046016639</v>
      </c>
      <c r="AF423">
        <f t="shared" si="76"/>
        <v>2.6452225731719938</v>
      </c>
    </row>
    <row r="424" spans="1:32" x14ac:dyDescent="0.25">
      <c r="A424">
        <v>1231047</v>
      </c>
      <c r="B424" t="s">
        <v>445</v>
      </c>
      <c r="C424" t="s">
        <v>445</v>
      </c>
      <c r="D424" t="s">
        <v>22</v>
      </c>
      <c r="E424" t="s">
        <v>23</v>
      </c>
      <c r="F424">
        <v>125</v>
      </c>
      <c r="G424">
        <v>4</v>
      </c>
      <c r="H424">
        <v>3</v>
      </c>
      <c r="I424">
        <v>125</v>
      </c>
      <c r="J424">
        <v>3</v>
      </c>
      <c r="K424">
        <v>0</v>
      </c>
      <c r="L424">
        <v>125</v>
      </c>
      <c r="M424">
        <v>80</v>
      </c>
      <c r="N424">
        <v>16</v>
      </c>
      <c r="O424">
        <v>19</v>
      </c>
      <c r="P424">
        <v>0</v>
      </c>
      <c r="Q424">
        <v>2</v>
      </c>
      <c r="R424">
        <v>16</v>
      </c>
      <c r="S424">
        <v>10</v>
      </c>
      <c r="T424">
        <f t="shared" si="66"/>
        <v>2.4</v>
      </c>
      <c r="U424">
        <f t="shared" si="67"/>
        <v>25.396825396825395</v>
      </c>
      <c r="V424">
        <f t="shared" si="68"/>
        <v>94.4</v>
      </c>
      <c r="W424">
        <f t="shared" si="69"/>
        <v>64</v>
      </c>
      <c r="X424">
        <f t="shared" si="70"/>
        <v>0.53147891704225514</v>
      </c>
      <c r="Y424">
        <f t="shared" si="71"/>
        <v>1.4215516997659374</v>
      </c>
      <c r="Z424">
        <v>94.4</v>
      </c>
      <c r="AA424">
        <v>64</v>
      </c>
      <c r="AB424">
        <f t="shared" si="72"/>
        <v>-0.42043900166705678</v>
      </c>
      <c r="AC424">
        <f t="shared" si="73"/>
        <v>2.2596990190660886</v>
      </c>
      <c r="AD424">
        <f t="shared" si="74"/>
        <v>2.2782934302296542</v>
      </c>
      <c r="AE424">
        <f t="shared" si="75"/>
        <v>2.2486617868250862</v>
      </c>
      <c r="AF424">
        <f t="shared" si="76"/>
        <v>6.3662152344537724</v>
      </c>
    </row>
    <row r="425" spans="1:32" x14ac:dyDescent="0.25">
      <c r="A425">
        <v>1231048</v>
      </c>
      <c r="B425" t="s">
        <v>446</v>
      </c>
      <c r="C425" t="s">
        <v>446</v>
      </c>
      <c r="D425" t="s">
        <v>22</v>
      </c>
      <c r="E425" t="s">
        <v>23</v>
      </c>
      <c r="F425">
        <v>125</v>
      </c>
      <c r="G425">
        <v>30</v>
      </c>
      <c r="H425">
        <v>30</v>
      </c>
      <c r="I425">
        <v>125</v>
      </c>
      <c r="J425">
        <v>7</v>
      </c>
      <c r="K425">
        <v>0</v>
      </c>
      <c r="L425">
        <v>125</v>
      </c>
      <c r="M425">
        <v>48</v>
      </c>
      <c r="N425">
        <v>30</v>
      </c>
      <c r="O425">
        <v>59</v>
      </c>
      <c r="P425">
        <v>2</v>
      </c>
      <c r="Q425">
        <v>8</v>
      </c>
      <c r="R425">
        <v>15</v>
      </c>
      <c r="S425">
        <v>3</v>
      </c>
      <c r="T425">
        <f t="shared" si="66"/>
        <v>5.6000000000000005</v>
      </c>
      <c r="U425">
        <f t="shared" si="67"/>
        <v>12.820512820512819</v>
      </c>
      <c r="V425">
        <f t="shared" si="68"/>
        <v>52</v>
      </c>
      <c r="W425">
        <f t="shared" si="69"/>
        <v>38.4</v>
      </c>
      <c r="X425">
        <f t="shared" si="70"/>
        <v>0.81954393554186866</v>
      </c>
      <c r="Y425">
        <f t="shared" si="71"/>
        <v>1.1405241581602394</v>
      </c>
      <c r="Z425">
        <v>52</v>
      </c>
      <c r="AA425">
        <v>38.4</v>
      </c>
      <c r="AB425">
        <f t="shared" si="72"/>
        <v>0.35278077282696979</v>
      </c>
      <c r="AC425">
        <f t="shared" si="73"/>
        <v>1.2195678719833196</v>
      </c>
      <c r="AD425">
        <f t="shared" si="74"/>
        <v>0.63784333580901675</v>
      </c>
      <c r="AE425">
        <f t="shared" si="75"/>
        <v>0.75251673977067302</v>
      </c>
      <c r="AF425">
        <f t="shared" si="76"/>
        <v>2.9627087203899793</v>
      </c>
    </row>
    <row r="426" spans="1:32" x14ac:dyDescent="0.25">
      <c r="A426">
        <v>1231049</v>
      </c>
      <c r="B426" t="s">
        <v>447</v>
      </c>
      <c r="C426" t="s">
        <v>447</v>
      </c>
      <c r="D426" t="s">
        <v>22</v>
      </c>
      <c r="E426" t="s">
        <v>23</v>
      </c>
      <c r="F426">
        <v>124</v>
      </c>
      <c r="G426">
        <v>22</v>
      </c>
      <c r="H426">
        <v>20</v>
      </c>
      <c r="I426">
        <v>124</v>
      </c>
      <c r="J426">
        <v>9</v>
      </c>
      <c r="K426">
        <v>1</v>
      </c>
      <c r="L426">
        <v>124</v>
      </c>
      <c r="M426">
        <v>58</v>
      </c>
      <c r="N426">
        <v>34</v>
      </c>
      <c r="O426">
        <v>56</v>
      </c>
      <c r="P426">
        <v>1</v>
      </c>
      <c r="Q426">
        <v>4</v>
      </c>
      <c r="R426">
        <v>8</v>
      </c>
      <c r="S426">
        <v>2</v>
      </c>
      <c r="T426">
        <f t="shared" si="66"/>
        <v>8.064516129032258</v>
      </c>
      <c r="U426">
        <f t="shared" si="67"/>
        <v>7.6190476190476195</v>
      </c>
      <c r="V426">
        <f t="shared" si="68"/>
        <v>66.129032258064512</v>
      </c>
      <c r="W426">
        <f t="shared" si="69"/>
        <v>46.774193548387096</v>
      </c>
      <c r="X426">
        <f t="shared" si="70"/>
        <v>0.95734462607080717</v>
      </c>
      <c r="Y426">
        <f t="shared" si="71"/>
        <v>0.93545928013526536</v>
      </c>
      <c r="Z426">
        <v>66.129032258064512</v>
      </c>
      <c r="AA426">
        <v>46.774193548387096</v>
      </c>
      <c r="AB426">
        <f t="shared" si="72"/>
        <v>0.72266330632886366</v>
      </c>
      <c r="AC426">
        <f t="shared" si="73"/>
        <v>0.46058757564719793</v>
      </c>
      <c r="AD426">
        <f t="shared" si="74"/>
        <v>1.1844936259461432</v>
      </c>
      <c r="AE426">
        <f t="shared" si="75"/>
        <v>1.2419311226024847</v>
      </c>
      <c r="AF426">
        <f t="shared" si="76"/>
        <v>3.6096756305246895</v>
      </c>
    </row>
    <row r="427" spans="1:32" x14ac:dyDescent="0.25">
      <c r="A427">
        <v>1231050</v>
      </c>
      <c r="B427" t="s">
        <v>448</v>
      </c>
      <c r="C427" t="s">
        <v>448</v>
      </c>
      <c r="D427" t="s">
        <v>22</v>
      </c>
      <c r="E427" t="s">
        <v>23</v>
      </c>
      <c r="F427">
        <v>147</v>
      </c>
      <c r="G427">
        <v>23</v>
      </c>
      <c r="H427">
        <v>17</v>
      </c>
      <c r="I427">
        <v>147</v>
      </c>
      <c r="J427">
        <v>10</v>
      </c>
      <c r="K427">
        <v>0</v>
      </c>
      <c r="L427">
        <v>147</v>
      </c>
      <c r="M427">
        <v>74</v>
      </c>
      <c r="N427">
        <v>45</v>
      </c>
      <c r="O427">
        <v>59</v>
      </c>
      <c r="P427">
        <v>3</v>
      </c>
      <c r="Q427">
        <v>6</v>
      </c>
      <c r="R427">
        <v>13</v>
      </c>
      <c r="S427">
        <v>4</v>
      </c>
      <c r="T427">
        <f t="shared" si="66"/>
        <v>6.8027210884353746</v>
      </c>
      <c r="U427">
        <f t="shared" si="67"/>
        <v>10</v>
      </c>
      <c r="V427">
        <f t="shared" si="68"/>
        <v>72.789115646258495</v>
      </c>
      <c r="W427">
        <f t="shared" si="69"/>
        <v>50.34013605442177</v>
      </c>
      <c r="X427">
        <f t="shared" si="70"/>
        <v>0.89224608315309162</v>
      </c>
      <c r="Y427">
        <f t="shared" si="71"/>
        <v>1.0413926851582251</v>
      </c>
      <c r="Z427">
        <v>72.789115646258495</v>
      </c>
      <c r="AA427">
        <v>50.34013605442177</v>
      </c>
      <c r="AB427">
        <f t="shared" si="72"/>
        <v>0.54792678005122664</v>
      </c>
      <c r="AC427">
        <f t="shared" si="73"/>
        <v>0.85266528252018392</v>
      </c>
      <c r="AD427">
        <f t="shared" si="74"/>
        <v>1.4421713246020897</v>
      </c>
      <c r="AE427">
        <f t="shared" si="75"/>
        <v>1.4503360920745385</v>
      </c>
      <c r="AF427">
        <f t="shared" si="76"/>
        <v>4.2930994792480384</v>
      </c>
    </row>
    <row r="428" spans="1:32" x14ac:dyDescent="0.25">
      <c r="A428">
        <v>1231051</v>
      </c>
      <c r="B428" t="s">
        <v>449</v>
      </c>
      <c r="C428" t="s">
        <v>449</v>
      </c>
      <c r="D428" t="s">
        <v>22</v>
      </c>
      <c r="E428" t="s">
        <v>23</v>
      </c>
      <c r="F428">
        <v>136</v>
      </c>
      <c r="G428">
        <v>73</v>
      </c>
      <c r="H428">
        <v>49</v>
      </c>
      <c r="I428">
        <v>136</v>
      </c>
      <c r="J428">
        <v>5</v>
      </c>
      <c r="K428">
        <v>0</v>
      </c>
      <c r="L428">
        <v>136</v>
      </c>
      <c r="M428">
        <v>19</v>
      </c>
      <c r="N428">
        <v>47</v>
      </c>
      <c r="O428">
        <v>84</v>
      </c>
      <c r="P428">
        <v>3</v>
      </c>
      <c r="Q428">
        <v>9</v>
      </c>
      <c r="R428">
        <v>11</v>
      </c>
      <c r="S428">
        <v>3</v>
      </c>
      <c r="T428">
        <f t="shared" si="66"/>
        <v>3.6764705882352944</v>
      </c>
      <c r="U428">
        <f t="shared" si="67"/>
        <v>7.0063694267515926</v>
      </c>
      <c r="V428">
        <f t="shared" si="68"/>
        <v>10.294117647058826</v>
      </c>
      <c r="W428">
        <f t="shared" si="69"/>
        <v>13.970588235294118</v>
      </c>
      <c r="X428">
        <f t="shared" si="70"/>
        <v>0.6699182072781964</v>
      </c>
      <c r="Y428">
        <f t="shared" si="71"/>
        <v>0.90343562527672405</v>
      </c>
      <c r="Z428">
        <v>10.294117647058826</v>
      </c>
      <c r="AA428">
        <v>13.970588235294118</v>
      </c>
      <c r="AB428">
        <f t="shared" si="72"/>
        <v>-4.8842348470892298E-2</v>
      </c>
      <c r="AC428">
        <f t="shared" si="73"/>
        <v>0.3420625347509148</v>
      </c>
      <c r="AD428">
        <f t="shared" si="74"/>
        <v>-0.9757514435253779</v>
      </c>
      <c r="AE428">
        <f t="shared" si="75"/>
        <v>-0.67521542484719854</v>
      </c>
      <c r="AF428">
        <f t="shared" si="76"/>
        <v>-1.3577466820925541</v>
      </c>
    </row>
    <row r="429" spans="1:32" x14ac:dyDescent="0.25">
      <c r="A429">
        <v>1231052</v>
      </c>
      <c r="B429" t="s">
        <v>450</v>
      </c>
      <c r="C429" t="s">
        <v>450</v>
      </c>
      <c r="D429" t="s">
        <v>22</v>
      </c>
      <c r="E429" t="s">
        <v>23</v>
      </c>
      <c r="F429">
        <v>139</v>
      </c>
      <c r="G429">
        <v>60</v>
      </c>
      <c r="H429">
        <v>41</v>
      </c>
      <c r="I429">
        <v>139</v>
      </c>
      <c r="J429">
        <v>1</v>
      </c>
      <c r="K429">
        <v>1</v>
      </c>
      <c r="L429">
        <v>139</v>
      </c>
      <c r="M429">
        <v>31</v>
      </c>
      <c r="N429">
        <v>33</v>
      </c>
      <c r="O429">
        <v>71</v>
      </c>
      <c r="P429">
        <v>4</v>
      </c>
      <c r="Q429">
        <v>3</v>
      </c>
      <c r="R429">
        <v>10</v>
      </c>
      <c r="S429">
        <v>7</v>
      </c>
      <c r="T429">
        <f t="shared" si="66"/>
        <v>1.4388489208633095</v>
      </c>
      <c r="U429">
        <f t="shared" si="67"/>
        <v>7.8125</v>
      </c>
      <c r="V429">
        <f t="shared" si="68"/>
        <v>27.338129496402871</v>
      </c>
      <c r="W429">
        <f t="shared" si="69"/>
        <v>22.302158273381295</v>
      </c>
      <c r="X429">
        <f t="shared" si="70"/>
        <v>0.38718489794898708</v>
      </c>
      <c r="Y429">
        <f t="shared" si="71"/>
        <v>0.94509912999945511</v>
      </c>
      <c r="Z429">
        <v>27.338129496402871</v>
      </c>
      <c r="AA429">
        <v>22.302158273381295</v>
      </c>
      <c r="AB429">
        <f t="shared" si="72"/>
        <v>-0.80775082968856016</v>
      </c>
      <c r="AC429">
        <f t="shared" si="73"/>
        <v>0.49626631389347831</v>
      </c>
      <c r="AD429">
        <f t="shared" si="74"/>
        <v>-0.31632099900738508</v>
      </c>
      <c r="AE429">
        <f t="shared" si="75"/>
        <v>-0.18829209489910956</v>
      </c>
      <c r="AF429">
        <f t="shared" si="76"/>
        <v>-0.81609760970157652</v>
      </c>
    </row>
    <row r="430" spans="1:32" x14ac:dyDescent="0.25">
      <c r="A430">
        <v>1231053</v>
      </c>
      <c r="B430" t="s">
        <v>451</v>
      </c>
      <c r="C430" t="s">
        <v>451</v>
      </c>
      <c r="D430" t="s">
        <v>22</v>
      </c>
      <c r="E430" t="s">
        <v>23</v>
      </c>
      <c r="F430">
        <v>117</v>
      </c>
      <c r="G430">
        <v>54</v>
      </c>
      <c r="H430">
        <v>50</v>
      </c>
      <c r="I430">
        <v>117</v>
      </c>
      <c r="J430">
        <v>3</v>
      </c>
      <c r="K430">
        <v>1</v>
      </c>
      <c r="L430">
        <v>117</v>
      </c>
      <c r="M430">
        <v>18</v>
      </c>
      <c r="N430">
        <v>31</v>
      </c>
      <c r="O430">
        <v>73</v>
      </c>
      <c r="P430">
        <v>2</v>
      </c>
      <c r="Q430">
        <v>10</v>
      </c>
      <c r="R430">
        <v>7</v>
      </c>
      <c r="S430">
        <v>3</v>
      </c>
      <c r="T430">
        <f t="shared" si="66"/>
        <v>3.4188034188034191</v>
      </c>
      <c r="U430">
        <f t="shared" si="67"/>
        <v>5.5555555555555554</v>
      </c>
      <c r="V430">
        <f t="shared" si="68"/>
        <v>11.111111111111114</v>
      </c>
      <c r="W430">
        <f t="shared" si="69"/>
        <v>15.384615384615385</v>
      </c>
      <c r="X430">
        <f t="shared" si="70"/>
        <v>0.64530468134778085</v>
      </c>
      <c r="Y430">
        <f t="shared" si="71"/>
        <v>0.81660950220281925</v>
      </c>
      <c r="Z430">
        <v>11.111111111111114</v>
      </c>
      <c r="AA430">
        <v>15.384615384615385</v>
      </c>
      <c r="AB430">
        <f t="shared" si="72"/>
        <v>-0.11490960324741879</v>
      </c>
      <c r="AC430">
        <f t="shared" si="73"/>
        <v>2.0704156587672235E-2</v>
      </c>
      <c r="AD430">
        <f t="shared" si="74"/>
        <v>-0.94414208019411339</v>
      </c>
      <c r="AE430">
        <f t="shared" si="75"/>
        <v>-0.59257520157151555</v>
      </c>
      <c r="AF430">
        <f t="shared" si="76"/>
        <v>-1.6309227284253756</v>
      </c>
    </row>
    <row r="431" spans="1:32" x14ac:dyDescent="0.25">
      <c r="A431">
        <v>1231054</v>
      </c>
      <c r="B431" t="s">
        <v>452</v>
      </c>
      <c r="C431" t="s">
        <v>452</v>
      </c>
      <c r="D431" t="s">
        <v>22</v>
      </c>
      <c r="E431" t="s">
        <v>23</v>
      </c>
      <c r="F431">
        <v>143</v>
      </c>
      <c r="G431">
        <v>63</v>
      </c>
      <c r="H431">
        <v>56</v>
      </c>
      <c r="I431">
        <v>143</v>
      </c>
      <c r="J431">
        <v>3</v>
      </c>
      <c r="K431">
        <v>2</v>
      </c>
      <c r="L431">
        <v>143</v>
      </c>
      <c r="M431">
        <v>17</v>
      </c>
      <c r="N431">
        <v>35</v>
      </c>
      <c r="O431">
        <v>99</v>
      </c>
      <c r="P431">
        <v>2</v>
      </c>
      <c r="Q431">
        <v>4</v>
      </c>
      <c r="R431">
        <v>9</v>
      </c>
      <c r="S431">
        <v>10</v>
      </c>
      <c r="T431">
        <f t="shared" si="66"/>
        <v>3.4965034965034967</v>
      </c>
      <c r="U431">
        <f t="shared" si="67"/>
        <v>5.6603773584905666</v>
      </c>
      <c r="V431">
        <f t="shared" si="68"/>
        <v>16.783216783216787</v>
      </c>
      <c r="W431">
        <f t="shared" si="69"/>
        <v>11.888111888111888</v>
      </c>
      <c r="X431">
        <f t="shared" si="70"/>
        <v>0.65287493545916031</v>
      </c>
      <c r="Y431">
        <f t="shared" si="71"/>
        <v>0.82349883578703353</v>
      </c>
      <c r="Z431">
        <v>16.783216783216787</v>
      </c>
      <c r="AA431">
        <v>11.888111888111888</v>
      </c>
      <c r="AB431">
        <f t="shared" si="72"/>
        <v>-9.4589641429940585E-2</v>
      </c>
      <c r="AC431">
        <f t="shared" si="73"/>
        <v>4.6202762178574788E-2</v>
      </c>
      <c r="AD431">
        <f t="shared" si="74"/>
        <v>-0.72468910176558543</v>
      </c>
      <c r="AE431">
        <f t="shared" si="75"/>
        <v>-0.79692193548956802</v>
      </c>
      <c r="AF431">
        <f t="shared" si="76"/>
        <v>-1.5699979165065192</v>
      </c>
    </row>
    <row r="432" spans="1:32" x14ac:dyDescent="0.25">
      <c r="A432">
        <v>1231055</v>
      </c>
      <c r="B432" t="s">
        <v>453</v>
      </c>
      <c r="C432" t="s">
        <v>453</v>
      </c>
      <c r="D432" t="s">
        <v>22</v>
      </c>
      <c r="E432" t="s">
        <v>23</v>
      </c>
      <c r="F432">
        <v>131</v>
      </c>
      <c r="G432">
        <v>91</v>
      </c>
      <c r="H432">
        <v>31</v>
      </c>
      <c r="I432">
        <v>131</v>
      </c>
      <c r="J432">
        <v>1</v>
      </c>
      <c r="K432">
        <v>0</v>
      </c>
      <c r="L432">
        <v>131</v>
      </c>
      <c r="M432">
        <v>12</v>
      </c>
      <c r="N432">
        <v>29</v>
      </c>
      <c r="O432">
        <v>50</v>
      </c>
      <c r="P432">
        <v>0</v>
      </c>
      <c r="Q432">
        <v>6</v>
      </c>
      <c r="R432">
        <v>4</v>
      </c>
      <c r="S432">
        <v>2</v>
      </c>
      <c r="T432">
        <f t="shared" si="66"/>
        <v>0.76335877862595414</v>
      </c>
      <c r="U432">
        <f t="shared" si="67"/>
        <v>4.395604395604396</v>
      </c>
      <c r="V432">
        <f t="shared" si="68"/>
        <v>6.8702290076335828</v>
      </c>
      <c r="W432">
        <f t="shared" si="69"/>
        <v>9.1603053435114496</v>
      </c>
      <c r="X432">
        <f t="shared" si="70"/>
        <v>0.24634068423638003</v>
      </c>
      <c r="Y432">
        <f t="shared" si="71"/>
        <v>0.7320400998018749</v>
      </c>
      <c r="Z432">
        <v>6.8702290076335828</v>
      </c>
      <c r="AA432">
        <v>9.1603053435114496</v>
      </c>
      <c r="AB432">
        <f t="shared" si="72"/>
        <v>-1.185802742179964</v>
      </c>
      <c r="AC432">
        <f t="shared" si="73"/>
        <v>-0.29230171118174864</v>
      </c>
      <c r="AD432">
        <f t="shared" si="74"/>
        <v>-1.1082212180968611</v>
      </c>
      <c r="AE432">
        <f t="shared" si="75"/>
        <v>-0.956343585920293</v>
      </c>
      <c r="AF432">
        <f t="shared" si="76"/>
        <v>-3.5426692573788667</v>
      </c>
    </row>
    <row r="433" spans="1:32" x14ac:dyDescent="0.25">
      <c r="A433">
        <v>1231056</v>
      </c>
      <c r="B433" t="s">
        <v>454</v>
      </c>
      <c r="C433" t="s">
        <v>454</v>
      </c>
      <c r="D433" t="s">
        <v>22</v>
      </c>
      <c r="E433" t="s">
        <v>23</v>
      </c>
      <c r="F433">
        <v>121</v>
      </c>
      <c r="G433">
        <v>36</v>
      </c>
      <c r="H433">
        <v>52</v>
      </c>
      <c r="I433">
        <v>121</v>
      </c>
      <c r="J433">
        <v>2</v>
      </c>
      <c r="K433">
        <v>3</v>
      </c>
      <c r="L433">
        <v>121</v>
      </c>
      <c r="M433">
        <v>22</v>
      </c>
      <c r="N433">
        <v>33</v>
      </c>
      <c r="O433">
        <v>83</v>
      </c>
      <c r="P433">
        <v>3</v>
      </c>
      <c r="Q433">
        <v>3</v>
      </c>
      <c r="R433">
        <v>13</v>
      </c>
      <c r="S433">
        <v>9</v>
      </c>
      <c r="T433">
        <f t="shared" si="66"/>
        <v>4.1322314049586781</v>
      </c>
      <c r="U433">
        <f t="shared" si="67"/>
        <v>9.0277777777777768</v>
      </c>
      <c r="V433">
        <f t="shared" si="68"/>
        <v>27.272727272727266</v>
      </c>
      <c r="W433">
        <f t="shared" si="69"/>
        <v>18.181818181818183</v>
      </c>
      <c r="X433">
        <f t="shared" si="70"/>
        <v>0.71030622986013014</v>
      </c>
      <c r="Y433">
        <f t="shared" si="71"/>
        <v>1.0012047011383707</v>
      </c>
      <c r="Z433">
        <v>27.272727272727266</v>
      </c>
      <c r="AA433">
        <v>18.181818181818183</v>
      </c>
      <c r="AB433">
        <f t="shared" si="72"/>
        <v>5.9566572111404516E-2</v>
      </c>
      <c r="AC433">
        <f t="shared" si="73"/>
        <v>0.70392265865250359</v>
      </c>
      <c r="AD433">
        <f t="shared" si="74"/>
        <v>-0.31885140193200695</v>
      </c>
      <c r="AE433">
        <f t="shared" si="75"/>
        <v>-0.42909781443707345</v>
      </c>
      <c r="AF433">
        <f t="shared" si="76"/>
        <v>1.5540014394827661E-2</v>
      </c>
    </row>
    <row r="434" spans="1:32" x14ac:dyDescent="0.25">
      <c r="A434">
        <v>1231057</v>
      </c>
      <c r="B434" t="s">
        <v>455</v>
      </c>
      <c r="C434" t="s">
        <v>455</v>
      </c>
      <c r="D434" t="s">
        <v>22</v>
      </c>
      <c r="E434" t="s">
        <v>23</v>
      </c>
      <c r="F434">
        <v>130</v>
      </c>
      <c r="G434">
        <v>77</v>
      </c>
      <c r="H434">
        <v>40</v>
      </c>
      <c r="I434">
        <v>130</v>
      </c>
      <c r="J434">
        <v>0</v>
      </c>
      <c r="K434">
        <v>0</v>
      </c>
      <c r="L434">
        <v>130</v>
      </c>
      <c r="M434">
        <v>18</v>
      </c>
      <c r="N434">
        <v>29</v>
      </c>
      <c r="O434">
        <v>86</v>
      </c>
      <c r="P434">
        <v>2</v>
      </c>
      <c r="Q434">
        <v>8</v>
      </c>
      <c r="R434">
        <v>4</v>
      </c>
      <c r="S434">
        <v>5</v>
      </c>
      <c r="T434">
        <f t="shared" si="66"/>
        <v>0</v>
      </c>
      <c r="U434">
        <f t="shared" si="67"/>
        <v>2.9850746268656714</v>
      </c>
      <c r="V434">
        <f t="shared" si="68"/>
        <v>10</v>
      </c>
      <c r="W434">
        <f t="shared" si="69"/>
        <v>13.846153846153847</v>
      </c>
      <c r="X434">
        <f t="shared" si="70"/>
        <v>0</v>
      </c>
      <c r="Y434">
        <f t="shared" si="71"/>
        <v>0.60043645866374873</v>
      </c>
      <c r="Z434">
        <v>10</v>
      </c>
      <c r="AA434">
        <v>13.846153846153847</v>
      </c>
      <c r="AB434">
        <f t="shared" si="72"/>
        <v>-1.8470266884475444</v>
      </c>
      <c r="AC434">
        <f t="shared" si="73"/>
        <v>-0.77938936613240795</v>
      </c>
      <c r="AD434">
        <f t="shared" si="74"/>
        <v>-0.98713081432463334</v>
      </c>
      <c r="AE434">
        <f t="shared" si="75"/>
        <v>-0.68248776449545856</v>
      </c>
      <c r="AF434">
        <f t="shared" si="76"/>
        <v>-4.2960346334000441</v>
      </c>
    </row>
    <row r="435" spans="1:32" x14ac:dyDescent="0.25">
      <c r="A435">
        <v>1231058</v>
      </c>
      <c r="B435" t="s">
        <v>456</v>
      </c>
      <c r="C435" t="s">
        <v>456</v>
      </c>
      <c r="D435" t="s">
        <v>22</v>
      </c>
      <c r="E435" t="s">
        <v>23</v>
      </c>
      <c r="F435">
        <v>118</v>
      </c>
      <c r="G435">
        <v>50</v>
      </c>
      <c r="H435">
        <v>55</v>
      </c>
      <c r="I435">
        <v>118</v>
      </c>
      <c r="J435">
        <v>1</v>
      </c>
      <c r="K435">
        <v>0</v>
      </c>
      <c r="L435">
        <v>118</v>
      </c>
      <c r="M435">
        <v>9</v>
      </c>
      <c r="N435">
        <v>46</v>
      </c>
      <c r="O435">
        <v>90</v>
      </c>
      <c r="P435">
        <v>1</v>
      </c>
      <c r="Q435">
        <v>10</v>
      </c>
      <c r="R435">
        <v>5</v>
      </c>
      <c r="S435">
        <v>8</v>
      </c>
      <c r="T435">
        <f t="shared" si="66"/>
        <v>0.84745762711864403</v>
      </c>
      <c r="U435">
        <f t="shared" si="67"/>
        <v>3.125</v>
      </c>
      <c r="V435">
        <f t="shared" si="68"/>
        <v>11.016949152542381</v>
      </c>
      <c r="W435">
        <f t="shared" si="69"/>
        <v>7.6271186440677967</v>
      </c>
      <c r="X435">
        <f t="shared" si="70"/>
        <v>0.26657448629847946</v>
      </c>
      <c r="Y435">
        <f t="shared" si="71"/>
        <v>0.61542395288594387</v>
      </c>
      <c r="Z435">
        <v>11.016949152542381</v>
      </c>
      <c r="AA435">
        <v>7.6271186440677967</v>
      </c>
      <c r="AB435">
        <f t="shared" si="72"/>
        <v>-1.1314914761015586</v>
      </c>
      <c r="AC435">
        <f t="shared" si="73"/>
        <v>-0.72391807862742508</v>
      </c>
      <c r="AD435">
        <f t="shared" si="74"/>
        <v>-0.94778519325602162</v>
      </c>
      <c r="AE435">
        <f t="shared" si="75"/>
        <v>-1.045947870552415</v>
      </c>
      <c r="AF435">
        <f t="shared" si="76"/>
        <v>-3.8491426185374205</v>
      </c>
    </row>
    <row r="436" spans="1:32" x14ac:dyDescent="0.25">
      <c r="A436">
        <v>1231059</v>
      </c>
      <c r="B436" t="s">
        <v>457</v>
      </c>
      <c r="C436" t="s">
        <v>457</v>
      </c>
      <c r="D436" t="s">
        <v>22</v>
      </c>
      <c r="E436" t="s">
        <v>23</v>
      </c>
      <c r="F436">
        <v>104</v>
      </c>
      <c r="G436">
        <v>62</v>
      </c>
      <c r="H436">
        <v>34</v>
      </c>
      <c r="I436">
        <v>104</v>
      </c>
      <c r="J436">
        <v>3</v>
      </c>
      <c r="K436">
        <v>0</v>
      </c>
      <c r="L436">
        <v>104</v>
      </c>
      <c r="M436">
        <v>10</v>
      </c>
      <c r="N436">
        <v>28</v>
      </c>
      <c r="O436">
        <v>69</v>
      </c>
      <c r="P436">
        <v>0</v>
      </c>
      <c r="Q436">
        <v>8</v>
      </c>
      <c r="R436">
        <v>4</v>
      </c>
      <c r="S436">
        <v>12</v>
      </c>
      <c r="T436">
        <f t="shared" si="66"/>
        <v>2.8846153846153846</v>
      </c>
      <c r="U436">
        <f t="shared" si="67"/>
        <v>3.3057851239669422</v>
      </c>
      <c r="V436">
        <f t="shared" si="68"/>
        <v>7.6923076923076934</v>
      </c>
      <c r="W436">
        <f t="shared" si="69"/>
        <v>9.6153846153846168</v>
      </c>
      <c r="X436">
        <f t="shared" si="70"/>
        <v>0.58934802581182466</v>
      </c>
      <c r="Y436">
        <f t="shared" si="71"/>
        <v>0.63405235298307439</v>
      </c>
      <c r="Z436">
        <v>7.6923076923076934</v>
      </c>
      <c r="AA436">
        <v>9.6153846153846168</v>
      </c>
      <c r="AB436">
        <f t="shared" si="72"/>
        <v>-0.26510761340605254</v>
      </c>
      <c r="AC436">
        <f t="shared" si="73"/>
        <v>-0.65497117381291037</v>
      </c>
      <c r="AD436">
        <f t="shared" si="74"/>
        <v>-1.0764151082880207</v>
      </c>
      <c r="AE436">
        <f t="shared" si="75"/>
        <v>-0.92974731253630205</v>
      </c>
      <c r="AF436">
        <f t="shared" si="76"/>
        <v>-2.9262412080432858</v>
      </c>
    </row>
    <row r="437" spans="1:32" x14ac:dyDescent="0.25">
      <c r="A437">
        <v>1231060</v>
      </c>
      <c r="B437" t="s">
        <v>458</v>
      </c>
      <c r="C437" t="s">
        <v>458</v>
      </c>
      <c r="D437" t="s">
        <v>22</v>
      </c>
      <c r="E437" t="s">
        <v>23</v>
      </c>
      <c r="F437">
        <v>123</v>
      </c>
      <c r="G437">
        <v>59</v>
      </c>
      <c r="H437">
        <v>53</v>
      </c>
      <c r="I437">
        <v>123</v>
      </c>
      <c r="J437">
        <v>1</v>
      </c>
      <c r="K437">
        <v>0</v>
      </c>
      <c r="L437">
        <v>123</v>
      </c>
      <c r="M437">
        <v>19</v>
      </c>
      <c r="N437">
        <v>43</v>
      </c>
      <c r="O437">
        <v>96</v>
      </c>
      <c r="P437">
        <v>7</v>
      </c>
      <c r="Q437">
        <v>2</v>
      </c>
      <c r="R437">
        <v>4</v>
      </c>
      <c r="S437">
        <v>8</v>
      </c>
      <c r="T437">
        <f t="shared" si="66"/>
        <v>0.81300813008130091</v>
      </c>
      <c r="U437">
        <f t="shared" si="67"/>
        <v>2.5</v>
      </c>
      <c r="V437">
        <f t="shared" si="68"/>
        <v>8.9430894308943181</v>
      </c>
      <c r="W437">
        <f t="shared" si="69"/>
        <v>15.447154471544716</v>
      </c>
      <c r="X437">
        <f t="shared" si="70"/>
        <v>0.25839975160876272</v>
      </c>
      <c r="Y437">
        <f t="shared" si="71"/>
        <v>0.54406804435027567</v>
      </c>
      <c r="Z437">
        <v>8.9430894308943181</v>
      </c>
      <c r="AA437">
        <v>15.447154471544716</v>
      </c>
      <c r="AB437">
        <f t="shared" si="72"/>
        <v>-1.1534339755631506</v>
      </c>
      <c r="AC437">
        <f t="shared" si="73"/>
        <v>-0.98801853857619781</v>
      </c>
      <c r="AD437">
        <f t="shared" si="74"/>
        <v>-1.0280225370341518</v>
      </c>
      <c r="AE437">
        <f t="shared" si="75"/>
        <v>-0.58892021933883498</v>
      </c>
      <c r="AF437">
        <f t="shared" si="76"/>
        <v>-3.7583952705123354</v>
      </c>
    </row>
    <row r="438" spans="1:32" x14ac:dyDescent="0.25">
      <c r="A438">
        <v>1231061</v>
      </c>
      <c r="B438" t="s">
        <v>459</v>
      </c>
      <c r="C438" t="s">
        <v>459</v>
      </c>
      <c r="D438" t="s">
        <v>22</v>
      </c>
      <c r="E438" t="s">
        <v>23</v>
      </c>
      <c r="F438">
        <v>118</v>
      </c>
      <c r="G438">
        <v>31</v>
      </c>
      <c r="H438">
        <v>53</v>
      </c>
      <c r="I438">
        <v>118</v>
      </c>
      <c r="J438">
        <v>6</v>
      </c>
      <c r="K438">
        <v>0</v>
      </c>
      <c r="L438">
        <v>118</v>
      </c>
      <c r="M438">
        <v>26</v>
      </c>
      <c r="N438">
        <v>37</v>
      </c>
      <c r="O438">
        <v>83</v>
      </c>
      <c r="P438">
        <v>7</v>
      </c>
      <c r="Q438">
        <v>7</v>
      </c>
      <c r="R438">
        <v>7</v>
      </c>
      <c r="S438">
        <v>3</v>
      </c>
      <c r="T438">
        <f t="shared" si="66"/>
        <v>5.0847457627118651</v>
      </c>
      <c r="U438">
        <f t="shared" si="67"/>
        <v>4.8611111111111116</v>
      </c>
      <c r="V438">
        <f t="shared" si="68"/>
        <v>28.813559322033896</v>
      </c>
      <c r="W438">
        <f t="shared" si="69"/>
        <v>22.033898305084744</v>
      </c>
      <c r="X438">
        <f t="shared" si="70"/>
        <v>0.78424243693617501</v>
      </c>
      <c r="Y438">
        <f t="shared" si="71"/>
        <v>0.76797995453040546</v>
      </c>
      <c r="Z438">
        <v>28.813559322033896</v>
      </c>
      <c r="AA438">
        <v>22.033898305084744</v>
      </c>
      <c r="AB438">
        <f t="shared" si="72"/>
        <v>0.25802502312377473</v>
      </c>
      <c r="AC438">
        <f t="shared" si="73"/>
        <v>-0.15928214266833773</v>
      </c>
      <c r="AD438">
        <f t="shared" si="74"/>
        <v>-0.25923682455532288</v>
      </c>
      <c r="AE438">
        <f t="shared" si="75"/>
        <v>-0.20397005673074467</v>
      </c>
      <c r="AF438">
        <f t="shared" si="76"/>
        <v>-0.36446400083063057</v>
      </c>
    </row>
    <row r="439" spans="1:32" x14ac:dyDescent="0.25">
      <c r="A439">
        <v>1231062</v>
      </c>
      <c r="B439" t="s">
        <v>460</v>
      </c>
      <c r="C439" t="s">
        <v>460</v>
      </c>
      <c r="D439" t="s">
        <v>22</v>
      </c>
      <c r="E439" t="s">
        <v>23</v>
      </c>
      <c r="F439">
        <v>126</v>
      </c>
      <c r="G439">
        <v>38</v>
      </c>
      <c r="H439">
        <v>39</v>
      </c>
      <c r="I439">
        <v>126</v>
      </c>
      <c r="J439">
        <v>1</v>
      </c>
      <c r="K439">
        <v>0</v>
      </c>
      <c r="L439">
        <v>126</v>
      </c>
      <c r="M439">
        <v>38</v>
      </c>
      <c r="N439">
        <v>23</v>
      </c>
      <c r="O439">
        <v>74</v>
      </c>
      <c r="P439">
        <v>2</v>
      </c>
      <c r="Q439">
        <v>3</v>
      </c>
      <c r="R439">
        <v>4</v>
      </c>
      <c r="S439">
        <v>4</v>
      </c>
      <c r="T439">
        <f t="shared" si="66"/>
        <v>0.79365079365079361</v>
      </c>
      <c r="U439">
        <f t="shared" si="67"/>
        <v>3.6363636363636362</v>
      </c>
      <c r="V439">
        <f t="shared" si="68"/>
        <v>38.888888888888886</v>
      </c>
      <c r="W439">
        <f t="shared" si="69"/>
        <v>30.158730158730158</v>
      </c>
      <c r="X439">
        <f t="shared" si="70"/>
        <v>0.25373789402983798</v>
      </c>
      <c r="Y439">
        <f t="shared" si="71"/>
        <v>0.66617749093971135</v>
      </c>
      <c r="Z439">
        <v>38.888888888888886</v>
      </c>
      <c r="AA439">
        <v>30.158730158730158</v>
      </c>
      <c r="AB439">
        <f t="shared" si="72"/>
        <v>-1.1659472633086541</v>
      </c>
      <c r="AC439">
        <f t="shared" si="73"/>
        <v>-0.53607052655922671</v>
      </c>
      <c r="AD439">
        <f t="shared" si="74"/>
        <v>0.13057627306888245</v>
      </c>
      <c r="AE439">
        <f t="shared" si="75"/>
        <v>0.27087083920603316</v>
      </c>
      <c r="AF439">
        <f t="shared" si="76"/>
        <v>-1.3005706775929653</v>
      </c>
    </row>
    <row r="440" spans="1:32" x14ac:dyDescent="0.25">
      <c r="A440">
        <v>1231063</v>
      </c>
      <c r="B440" t="s">
        <v>461</v>
      </c>
      <c r="C440" t="s">
        <v>461</v>
      </c>
      <c r="D440" t="s">
        <v>22</v>
      </c>
      <c r="E440" t="s">
        <v>23</v>
      </c>
      <c r="F440">
        <v>128</v>
      </c>
      <c r="G440">
        <v>64</v>
      </c>
      <c r="H440">
        <v>50</v>
      </c>
      <c r="I440">
        <v>128</v>
      </c>
      <c r="J440">
        <v>7</v>
      </c>
      <c r="K440">
        <v>1</v>
      </c>
      <c r="L440">
        <v>128</v>
      </c>
      <c r="M440">
        <v>20</v>
      </c>
      <c r="N440">
        <v>40</v>
      </c>
      <c r="O440">
        <v>87</v>
      </c>
      <c r="P440">
        <v>2</v>
      </c>
      <c r="Q440">
        <v>10</v>
      </c>
      <c r="R440">
        <v>7</v>
      </c>
      <c r="S440">
        <v>9</v>
      </c>
      <c r="T440">
        <f t="shared" si="66"/>
        <v>6.25</v>
      </c>
      <c r="U440">
        <f t="shared" si="67"/>
        <v>4.5161290322580641</v>
      </c>
      <c r="V440">
        <f t="shared" si="68"/>
        <v>10.9375</v>
      </c>
      <c r="W440">
        <f t="shared" si="69"/>
        <v>15.625</v>
      </c>
      <c r="X440">
        <f t="shared" si="70"/>
        <v>0.86033800657099369</v>
      </c>
      <c r="Y440">
        <f t="shared" si="71"/>
        <v>0.74163441655788109</v>
      </c>
      <c r="Z440">
        <v>10.9375</v>
      </c>
      <c r="AA440">
        <v>15.625</v>
      </c>
      <c r="AB440">
        <f t="shared" si="72"/>
        <v>0.46227960252216815</v>
      </c>
      <c r="AC440">
        <f t="shared" si="73"/>
        <v>-0.25679149878092317</v>
      </c>
      <c r="AD440">
        <f t="shared" si="74"/>
        <v>-0.95085906990200719</v>
      </c>
      <c r="AE440">
        <f t="shared" si="75"/>
        <v>-0.57852636361464949</v>
      </c>
      <c r="AF440">
        <f t="shared" si="76"/>
        <v>-1.3238973297754115</v>
      </c>
    </row>
    <row r="441" spans="1:32" x14ac:dyDescent="0.25">
      <c r="A441">
        <v>1231064</v>
      </c>
      <c r="B441" t="s">
        <v>462</v>
      </c>
      <c r="C441" t="s">
        <v>462</v>
      </c>
      <c r="D441" t="s">
        <v>22</v>
      </c>
      <c r="E441" t="s">
        <v>23</v>
      </c>
      <c r="F441">
        <v>134</v>
      </c>
      <c r="G441">
        <v>34</v>
      </c>
      <c r="H441">
        <v>46</v>
      </c>
      <c r="I441">
        <v>134</v>
      </c>
      <c r="J441">
        <v>2</v>
      </c>
      <c r="K441">
        <v>2</v>
      </c>
      <c r="L441">
        <v>134</v>
      </c>
      <c r="M441">
        <v>34</v>
      </c>
      <c r="N441">
        <v>31</v>
      </c>
      <c r="O441">
        <v>84</v>
      </c>
      <c r="P441">
        <v>3</v>
      </c>
      <c r="Q441">
        <v>10</v>
      </c>
      <c r="R441">
        <v>14</v>
      </c>
      <c r="S441">
        <v>3</v>
      </c>
      <c r="T441">
        <f t="shared" si="66"/>
        <v>2.9850746268656714</v>
      </c>
      <c r="U441">
        <f t="shared" si="67"/>
        <v>9.6551724137931032</v>
      </c>
      <c r="V441">
        <f t="shared" si="68"/>
        <v>40.298507462686572</v>
      </c>
      <c r="W441">
        <f t="shared" si="69"/>
        <v>25.373134328358208</v>
      </c>
      <c r="X441">
        <f t="shared" si="70"/>
        <v>0.60043645866374873</v>
      </c>
      <c r="Y441">
        <f t="shared" si="71"/>
        <v>1.0275604815258785</v>
      </c>
      <c r="Z441">
        <v>40.298507462686572</v>
      </c>
      <c r="AA441">
        <v>25.373134328358208</v>
      </c>
      <c r="AB441">
        <f t="shared" si="72"/>
        <v>-0.23534420931792865</v>
      </c>
      <c r="AC441">
        <f t="shared" si="73"/>
        <v>0.8014699237002233</v>
      </c>
      <c r="AD441">
        <f t="shared" si="74"/>
        <v>0.18511421935387065</v>
      </c>
      <c r="AE441">
        <f t="shared" si="75"/>
        <v>-8.8145318414372779E-3</v>
      </c>
      <c r="AF441">
        <f t="shared" si="76"/>
        <v>0.74242540189472794</v>
      </c>
    </row>
    <row r="442" spans="1:32" x14ac:dyDescent="0.25">
      <c r="A442">
        <v>1231065</v>
      </c>
      <c r="B442" t="s">
        <v>463</v>
      </c>
      <c r="C442" t="s">
        <v>463</v>
      </c>
      <c r="D442" t="s">
        <v>22</v>
      </c>
      <c r="E442" t="s">
        <v>23</v>
      </c>
      <c r="F442">
        <v>126</v>
      </c>
      <c r="G442">
        <v>35</v>
      </c>
      <c r="H442">
        <v>27</v>
      </c>
      <c r="I442">
        <v>126</v>
      </c>
      <c r="J442">
        <v>5</v>
      </c>
      <c r="K442">
        <v>2</v>
      </c>
      <c r="L442">
        <v>126</v>
      </c>
      <c r="M442">
        <v>52</v>
      </c>
      <c r="N442">
        <v>31</v>
      </c>
      <c r="O442">
        <v>56</v>
      </c>
      <c r="P442">
        <v>2</v>
      </c>
      <c r="Q442">
        <v>9</v>
      </c>
      <c r="R442">
        <v>6</v>
      </c>
      <c r="S442">
        <v>3</v>
      </c>
      <c r="T442">
        <f t="shared" si="66"/>
        <v>5.5555555555555554</v>
      </c>
      <c r="U442">
        <f t="shared" si="67"/>
        <v>5.6074766355140184</v>
      </c>
      <c r="V442">
        <f t="shared" si="68"/>
        <v>50.793650793650798</v>
      </c>
      <c r="W442">
        <f t="shared" si="69"/>
        <v>41.269841269841265</v>
      </c>
      <c r="X442">
        <f t="shared" si="70"/>
        <v>0.81660950220281925</v>
      </c>
      <c r="Y442">
        <f t="shared" si="71"/>
        <v>0.82003563611168973</v>
      </c>
      <c r="Z442">
        <v>50.793650793650798</v>
      </c>
      <c r="AA442">
        <v>41.269841269841265</v>
      </c>
      <c r="AB442">
        <f t="shared" si="72"/>
        <v>0.34490421115174302</v>
      </c>
      <c r="AC442">
        <f t="shared" si="73"/>
        <v>3.3384866002597303E-2</v>
      </c>
      <c r="AD442">
        <f t="shared" si="74"/>
        <v>0.59116985303873815</v>
      </c>
      <c r="AE442">
        <f t="shared" si="75"/>
        <v>0.92023934921228867</v>
      </c>
      <c r="AF442">
        <f t="shared" si="76"/>
        <v>1.8896982794053672</v>
      </c>
    </row>
    <row r="443" spans="1:32" x14ac:dyDescent="0.25">
      <c r="A443">
        <v>1231066</v>
      </c>
      <c r="B443" t="s">
        <v>464</v>
      </c>
      <c r="C443" t="s">
        <v>464</v>
      </c>
      <c r="D443" t="s">
        <v>22</v>
      </c>
      <c r="E443" t="s">
        <v>23</v>
      </c>
      <c r="F443">
        <v>137</v>
      </c>
      <c r="G443">
        <v>69</v>
      </c>
      <c r="H443">
        <v>47</v>
      </c>
      <c r="I443">
        <v>137</v>
      </c>
      <c r="J443">
        <v>0</v>
      </c>
      <c r="K443">
        <v>0</v>
      </c>
      <c r="L443">
        <v>137</v>
      </c>
      <c r="M443">
        <v>17</v>
      </c>
      <c r="N443">
        <v>29</v>
      </c>
      <c r="O443">
        <v>69</v>
      </c>
      <c r="P443">
        <v>10</v>
      </c>
      <c r="Q443">
        <v>9</v>
      </c>
      <c r="R443">
        <v>8</v>
      </c>
      <c r="S443">
        <v>4</v>
      </c>
      <c r="T443">
        <f t="shared" si="66"/>
        <v>0</v>
      </c>
      <c r="U443">
        <f t="shared" si="67"/>
        <v>6.2015503875968996</v>
      </c>
      <c r="V443">
        <f t="shared" si="68"/>
        <v>15.328467153284677</v>
      </c>
      <c r="W443">
        <f t="shared" si="69"/>
        <v>12.408759124087592</v>
      </c>
      <c r="X443">
        <f t="shared" si="70"/>
        <v>0</v>
      </c>
      <c r="Y443">
        <f t="shared" si="71"/>
        <v>0.85742600369439281</v>
      </c>
      <c r="Z443">
        <v>15.328467153284677</v>
      </c>
      <c r="AA443">
        <v>12.408759124087592</v>
      </c>
      <c r="AB443">
        <f t="shared" si="72"/>
        <v>-1.8470266884475444</v>
      </c>
      <c r="AC443">
        <f t="shared" si="73"/>
        <v>0.17177303145226727</v>
      </c>
      <c r="AD443">
        <f t="shared" si="74"/>
        <v>-0.78097316232644665</v>
      </c>
      <c r="AE443">
        <f t="shared" si="75"/>
        <v>-0.76649366270177044</v>
      </c>
      <c r="AF443">
        <f t="shared" si="76"/>
        <v>-3.2227204820234943</v>
      </c>
    </row>
    <row r="444" spans="1:32" x14ac:dyDescent="0.25">
      <c r="A444">
        <v>1231067</v>
      </c>
      <c r="B444" t="s">
        <v>465</v>
      </c>
      <c r="C444" t="s">
        <v>465</v>
      </c>
      <c r="D444" t="s">
        <v>22</v>
      </c>
      <c r="E444" t="s">
        <v>23</v>
      </c>
      <c r="F444">
        <v>140</v>
      </c>
      <c r="G444">
        <v>59</v>
      </c>
      <c r="H444">
        <v>51</v>
      </c>
      <c r="I444">
        <v>140</v>
      </c>
      <c r="J444">
        <v>10</v>
      </c>
      <c r="K444">
        <v>1</v>
      </c>
      <c r="L444">
        <v>140</v>
      </c>
      <c r="M444">
        <v>16</v>
      </c>
      <c r="N444">
        <v>28</v>
      </c>
      <c r="O444">
        <v>78</v>
      </c>
      <c r="P444">
        <v>10</v>
      </c>
      <c r="Q444">
        <v>6</v>
      </c>
      <c r="R444">
        <v>4</v>
      </c>
      <c r="S444">
        <v>5</v>
      </c>
      <c r="T444">
        <f t="shared" si="66"/>
        <v>7.8571428571428568</v>
      </c>
      <c r="U444">
        <f t="shared" si="67"/>
        <v>3.0534351145038165</v>
      </c>
      <c r="V444">
        <f t="shared" si="68"/>
        <v>21.428571428571431</v>
      </c>
      <c r="W444">
        <f t="shared" si="69"/>
        <v>11.428571428571429</v>
      </c>
      <c r="X444">
        <f t="shared" si="70"/>
        <v>0.94729364948399708</v>
      </c>
      <c r="Y444">
        <f t="shared" si="71"/>
        <v>0.60782322542570477</v>
      </c>
      <c r="Z444">
        <v>21.428571428571431</v>
      </c>
      <c r="AA444">
        <v>11.428571428571429</v>
      </c>
      <c r="AB444">
        <f t="shared" si="72"/>
        <v>0.6956846266878004</v>
      </c>
      <c r="AC444">
        <f t="shared" si="73"/>
        <v>-0.75204967500659536</v>
      </c>
      <c r="AD444">
        <f t="shared" si="74"/>
        <v>-0.54496097755357198</v>
      </c>
      <c r="AE444">
        <f t="shared" si="75"/>
        <v>-0.82377893480451203</v>
      </c>
      <c r="AF444">
        <f t="shared" si="76"/>
        <v>-1.4251049606768791</v>
      </c>
    </row>
    <row r="445" spans="1:32" x14ac:dyDescent="0.25">
      <c r="A445">
        <v>1231068</v>
      </c>
      <c r="B445" t="s">
        <v>466</v>
      </c>
      <c r="C445" t="s">
        <v>466</v>
      </c>
      <c r="D445" t="s">
        <v>22</v>
      </c>
      <c r="E445" t="s">
        <v>23</v>
      </c>
      <c r="F445">
        <v>101</v>
      </c>
      <c r="G445">
        <v>67</v>
      </c>
      <c r="H445">
        <v>21</v>
      </c>
      <c r="I445">
        <v>101</v>
      </c>
      <c r="J445">
        <v>3</v>
      </c>
      <c r="K445">
        <v>0</v>
      </c>
      <c r="L445">
        <v>101</v>
      </c>
      <c r="M445">
        <v>7</v>
      </c>
      <c r="N445">
        <v>26</v>
      </c>
      <c r="O445">
        <v>37</v>
      </c>
      <c r="P445">
        <v>9</v>
      </c>
      <c r="Q445">
        <v>11</v>
      </c>
      <c r="R445">
        <v>2</v>
      </c>
      <c r="S445">
        <v>0</v>
      </c>
      <c r="T445">
        <f t="shared" si="66"/>
        <v>2.9702970297029703</v>
      </c>
      <c r="U445">
        <f t="shared" si="67"/>
        <v>2.3529411764705883</v>
      </c>
      <c r="V445">
        <f t="shared" si="68"/>
        <v>12.871287128712865</v>
      </c>
      <c r="W445">
        <f t="shared" si="69"/>
        <v>6.9306930693069315</v>
      </c>
      <c r="X445">
        <f t="shared" si="70"/>
        <v>0.59882299883753976</v>
      </c>
      <c r="Y445">
        <f t="shared" si="71"/>
        <v>0.52542593429421747</v>
      </c>
      <c r="Z445">
        <v>12.871287128712865</v>
      </c>
      <c r="AA445">
        <v>6.9306930693069315</v>
      </c>
      <c r="AB445">
        <f t="shared" si="72"/>
        <v>-0.23967503382926425</v>
      </c>
      <c r="AC445">
        <f t="shared" si="73"/>
        <v>-1.0570161863009071</v>
      </c>
      <c r="AD445">
        <f t="shared" si="74"/>
        <v>-0.87604111523487438</v>
      </c>
      <c r="AE445">
        <f t="shared" si="75"/>
        <v>-1.0866491859555591</v>
      </c>
      <c r="AF445">
        <f t="shared" si="76"/>
        <v>-3.2593815213206048</v>
      </c>
    </row>
    <row r="446" spans="1:32" x14ac:dyDescent="0.25">
      <c r="A446">
        <v>1231069</v>
      </c>
      <c r="B446" t="s">
        <v>467</v>
      </c>
      <c r="C446" t="s">
        <v>467</v>
      </c>
      <c r="D446" t="s">
        <v>22</v>
      </c>
      <c r="E446" t="s">
        <v>23</v>
      </c>
      <c r="F446">
        <v>178</v>
      </c>
      <c r="G446">
        <v>116</v>
      </c>
      <c r="H446">
        <v>48</v>
      </c>
      <c r="I446">
        <v>178</v>
      </c>
      <c r="J446">
        <v>1</v>
      </c>
      <c r="K446">
        <v>0</v>
      </c>
      <c r="L446">
        <v>178</v>
      </c>
      <c r="M446">
        <v>24</v>
      </c>
      <c r="N446">
        <v>30</v>
      </c>
      <c r="O446">
        <v>83</v>
      </c>
      <c r="P446">
        <v>8</v>
      </c>
      <c r="Q446">
        <v>9</v>
      </c>
      <c r="R446">
        <v>7</v>
      </c>
      <c r="S446">
        <v>9</v>
      </c>
      <c r="T446">
        <f t="shared" si="66"/>
        <v>0.5617977528089888</v>
      </c>
      <c r="U446">
        <f t="shared" si="67"/>
        <v>4.7945205479452051</v>
      </c>
      <c r="V446">
        <f t="shared" si="68"/>
        <v>7.8651685393258362</v>
      </c>
      <c r="W446">
        <f t="shared" si="69"/>
        <v>13.48314606741573</v>
      </c>
      <c r="X446">
        <f t="shared" si="70"/>
        <v>0.19362479360918231</v>
      </c>
      <c r="Y446">
        <f t="shared" si="71"/>
        <v>0.76301750725458639</v>
      </c>
      <c r="Z446">
        <v>7.8651685393258362</v>
      </c>
      <c r="AA446">
        <v>13.48314606741573</v>
      </c>
      <c r="AB446">
        <f t="shared" si="72"/>
        <v>-1.327301940087843</v>
      </c>
      <c r="AC446">
        <f t="shared" si="73"/>
        <v>-0.17764901143800996</v>
      </c>
      <c r="AD446">
        <f t="shared" si="74"/>
        <v>-1.0697271461933853</v>
      </c>
      <c r="AE446">
        <f t="shared" si="75"/>
        <v>-0.70370308833144524</v>
      </c>
      <c r="AF446">
        <f t="shared" si="76"/>
        <v>-3.2783811860506837</v>
      </c>
    </row>
    <row r="447" spans="1:32" x14ac:dyDescent="0.25">
      <c r="A447">
        <v>1231070</v>
      </c>
      <c r="B447" t="s">
        <v>468</v>
      </c>
      <c r="C447" t="s">
        <v>468</v>
      </c>
      <c r="D447" t="s">
        <v>22</v>
      </c>
      <c r="E447" t="s">
        <v>23</v>
      </c>
      <c r="F447">
        <v>124</v>
      </c>
      <c r="G447">
        <v>86</v>
      </c>
      <c r="H447">
        <v>36</v>
      </c>
      <c r="I447">
        <v>124</v>
      </c>
      <c r="J447">
        <v>0</v>
      </c>
      <c r="K447">
        <v>0</v>
      </c>
      <c r="L447">
        <v>124</v>
      </c>
      <c r="M447">
        <v>6</v>
      </c>
      <c r="N447">
        <v>27</v>
      </c>
      <c r="O447">
        <v>53</v>
      </c>
      <c r="P447">
        <v>6</v>
      </c>
      <c r="Q447">
        <v>9</v>
      </c>
      <c r="R447">
        <v>3</v>
      </c>
      <c r="S447">
        <v>6</v>
      </c>
      <c r="T447">
        <f t="shared" si="66"/>
        <v>0</v>
      </c>
      <c r="U447">
        <f t="shared" si="67"/>
        <v>2.8846153846153846</v>
      </c>
      <c r="V447">
        <f t="shared" si="68"/>
        <v>1.6129032258064484</v>
      </c>
      <c r="W447">
        <f t="shared" si="69"/>
        <v>4.838709677419355</v>
      </c>
      <c r="X447">
        <f t="shared" si="70"/>
        <v>0</v>
      </c>
      <c r="Y447">
        <f t="shared" si="71"/>
        <v>0.58934802581182466</v>
      </c>
      <c r="Z447">
        <v>1.6129032258064484</v>
      </c>
      <c r="AA447">
        <v>4.838709677419355</v>
      </c>
      <c r="AB447">
        <f t="shared" si="72"/>
        <v>-1.8470266884475444</v>
      </c>
      <c r="AC447">
        <f t="shared" si="73"/>
        <v>-0.82042955854815436</v>
      </c>
      <c r="AD447">
        <f t="shared" si="74"/>
        <v>-1.3116264203421057</v>
      </c>
      <c r="AE447">
        <f t="shared" si="75"/>
        <v>-1.2089113183888673</v>
      </c>
      <c r="AF447">
        <f t="shared" si="76"/>
        <v>-5.1879939857266724</v>
      </c>
    </row>
    <row r="448" spans="1:32" x14ac:dyDescent="0.25">
      <c r="A448">
        <v>1231071</v>
      </c>
      <c r="B448" t="s">
        <v>469</v>
      </c>
      <c r="C448" t="s">
        <v>469</v>
      </c>
      <c r="D448" t="s">
        <v>22</v>
      </c>
      <c r="E448" t="s">
        <v>23</v>
      </c>
      <c r="F448">
        <v>120</v>
      </c>
      <c r="G448">
        <v>73</v>
      </c>
      <c r="H448">
        <v>42</v>
      </c>
      <c r="I448">
        <v>120</v>
      </c>
      <c r="J448">
        <v>0</v>
      </c>
      <c r="K448">
        <v>0</v>
      </c>
      <c r="L448">
        <v>120</v>
      </c>
      <c r="M448">
        <v>8</v>
      </c>
      <c r="N448">
        <v>27</v>
      </c>
      <c r="O448">
        <v>58</v>
      </c>
      <c r="P448">
        <v>8</v>
      </c>
      <c r="Q448">
        <v>13</v>
      </c>
      <c r="R448">
        <v>0</v>
      </c>
      <c r="S448">
        <v>5</v>
      </c>
      <c r="T448">
        <f t="shared" si="66"/>
        <v>0</v>
      </c>
      <c r="U448">
        <f t="shared" si="67"/>
        <v>0</v>
      </c>
      <c r="V448">
        <f t="shared" si="68"/>
        <v>4.1666666666666572</v>
      </c>
      <c r="W448">
        <f t="shared" si="69"/>
        <v>6.666666666666667</v>
      </c>
      <c r="X448">
        <f t="shared" si="70"/>
        <v>0</v>
      </c>
      <c r="Y448">
        <f t="shared" si="71"/>
        <v>0</v>
      </c>
      <c r="Z448">
        <v>4.1666666666666572</v>
      </c>
      <c r="AA448">
        <v>6.666666666666667</v>
      </c>
      <c r="AB448">
        <f t="shared" si="72"/>
        <v>-1.8470266884475444</v>
      </c>
      <c r="AC448">
        <f t="shared" si="73"/>
        <v>-3.0017077158993684</v>
      </c>
      <c r="AD448">
        <f t="shared" si="74"/>
        <v>-1.2128216685098627</v>
      </c>
      <c r="AE448">
        <f t="shared" si="75"/>
        <v>-1.102079724807193</v>
      </c>
      <c r="AF448">
        <f t="shared" si="76"/>
        <v>-7.163635797663968</v>
      </c>
    </row>
    <row r="449" spans="1:32" x14ac:dyDescent="0.25">
      <c r="A449">
        <v>1231072</v>
      </c>
      <c r="B449" t="s">
        <v>470</v>
      </c>
      <c r="C449" t="s">
        <v>470</v>
      </c>
      <c r="D449" t="s">
        <v>22</v>
      </c>
      <c r="E449" t="s">
        <v>23</v>
      </c>
      <c r="F449">
        <v>196</v>
      </c>
      <c r="G449">
        <v>109</v>
      </c>
      <c r="H449">
        <v>75</v>
      </c>
      <c r="I449">
        <v>196</v>
      </c>
      <c r="J449">
        <v>2</v>
      </c>
      <c r="K449">
        <v>0</v>
      </c>
      <c r="L449">
        <v>196</v>
      </c>
      <c r="M449">
        <v>28</v>
      </c>
      <c r="N449">
        <v>57</v>
      </c>
      <c r="O449">
        <v>118</v>
      </c>
      <c r="P449">
        <v>14</v>
      </c>
      <c r="Q449">
        <v>12</v>
      </c>
      <c r="R449">
        <v>4</v>
      </c>
      <c r="S449">
        <v>8</v>
      </c>
      <c r="T449">
        <f t="shared" si="66"/>
        <v>1.0204081632653061</v>
      </c>
      <c r="U449">
        <f t="shared" si="67"/>
        <v>1.8779342723004695</v>
      </c>
      <c r="V449">
        <f t="shared" si="68"/>
        <v>6.1224489795918373</v>
      </c>
      <c r="W449">
        <f t="shared" si="69"/>
        <v>14.285714285714285</v>
      </c>
      <c r="X449">
        <f t="shared" si="70"/>
        <v>0.30543911456903622</v>
      </c>
      <c r="Y449">
        <f t="shared" si="71"/>
        <v>0.45908087107967732</v>
      </c>
      <c r="Z449">
        <v>6.1224489795918373</v>
      </c>
      <c r="AA449">
        <v>14.285714285714285</v>
      </c>
      <c r="AB449">
        <f t="shared" si="72"/>
        <v>-1.0271716275351683</v>
      </c>
      <c r="AC449">
        <f t="shared" si="73"/>
        <v>-1.3025706480107173</v>
      </c>
      <c r="AD449">
        <f t="shared" si="74"/>
        <v>-1.1371527232291005</v>
      </c>
      <c r="AE449">
        <f t="shared" si="75"/>
        <v>-0.65679846080290349</v>
      </c>
      <c r="AF449">
        <f t="shared" si="76"/>
        <v>-4.1236934595778898</v>
      </c>
    </row>
    <row r="450" spans="1:32" x14ac:dyDescent="0.25">
      <c r="A450">
        <v>1231073</v>
      </c>
      <c r="B450" t="s">
        <v>471</v>
      </c>
      <c r="C450" t="s">
        <v>471</v>
      </c>
      <c r="D450" t="s">
        <v>22</v>
      </c>
      <c r="E450" t="s">
        <v>23</v>
      </c>
      <c r="F450">
        <v>120</v>
      </c>
      <c r="G450">
        <v>75</v>
      </c>
      <c r="H450">
        <v>40</v>
      </c>
      <c r="I450">
        <v>120</v>
      </c>
      <c r="J450">
        <v>1</v>
      </c>
      <c r="K450">
        <v>0</v>
      </c>
      <c r="L450">
        <v>120</v>
      </c>
      <c r="M450">
        <v>21</v>
      </c>
      <c r="N450">
        <v>27</v>
      </c>
      <c r="O450">
        <v>54</v>
      </c>
      <c r="P450">
        <v>4</v>
      </c>
      <c r="Q450">
        <v>13</v>
      </c>
      <c r="R450">
        <v>3</v>
      </c>
      <c r="S450">
        <v>7</v>
      </c>
      <c r="T450">
        <f t="shared" si="66"/>
        <v>0.83333333333333337</v>
      </c>
      <c r="U450">
        <f t="shared" si="67"/>
        <v>2.7777777777777777</v>
      </c>
      <c r="V450">
        <f t="shared" si="68"/>
        <v>4.1666666666666572</v>
      </c>
      <c r="W450">
        <f t="shared" si="69"/>
        <v>17.5</v>
      </c>
      <c r="X450">
        <f t="shared" si="70"/>
        <v>0.26324143477458145</v>
      </c>
      <c r="Y450">
        <f t="shared" si="71"/>
        <v>0.57723640760293027</v>
      </c>
      <c r="Z450">
        <v>4.1666666666666572</v>
      </c>
      <c r="AA450">
        <v>17.5</v>
      </c>
      <c r="AB450">
        <f t="shared" si="72"/>
        <v>-1.1404380026916618</v>
      </c>
      <c r="AC450">
        <f t="shared" si="73"/>
        <v>-0.86525673551688476</v>
      </c>
      <c r="AD450">
        <f t="shared" si="74"/>
        <v>-1.2128216685098627</v>
      </c>
      <c r="AE450">
        <f t="shared" si="75"/>
        <v>-0.46894542755109381</v>
      </c>
      <c r="AF450">
        <f t="shared" si="76"/>
        <v>-3.6874618342695031</v>
      </c>
    </row>
    <row r="451" spans="1:32" x14ac:dyDescent="0.25">
      <c r="A451">
        <v>1231074</v>
      </c>
      <c r="B451" t="s">
        <v>472</v>
      </c>
      <c r="C451" t="s">
        <v>472</v>
      </c>
      <c r="D451" t="s">
        <v>22</v>
      </c>
      <c r="E451" t="s">
        <v>23</v>
      </c>
      <c r="F451">
        <v>119</v>
      </c>
      <c r="G451">
        <v>48</v>
      </c>
      <c r="H451">
        <v>27</v>
      </c>
      <c r="I451">
        <v>119</v>
      </c>
      <c r="J451">
        <v>7</v>
      </c>
      <c r="K451">
        <v>0</v>
      </c>
      <c r="L451">
        <v>119</v>
      </c>
      <c r="M451">
        <v>27</v>
      </c>
      <c r="N451">
        <v>8</v>
      </c>
      <c r="O451">
        <v>43</v>
      </c>
      <c r="P451">
        <v>4</v>
      </c>
      <c r="Q451">
        <v>8</v>
      </c>
      <c r="R451">
        <v>10</v>
      </c>
      <c r="S451">
        <v>3</v>
      </c>
      <c r="T451">
        <f t="shared" ref="T451:T514" si="77">((J451+K451)/I451)*100</f>
        <v>5.8823529411764701</v>
      </c>
      <c r="U451">
        <f t="shared" ref="U451:U514" si="78">(R451/(N451+O451+P451+Q451+S451+R451))*100</f>
        <v>13.157894736842104</v>
      </c>
      <c r="V451">
        <f t="shared" ref="V451:V514" si="79">100-((G451+H451)/F451)*100</f>
        <v>36.97478991596639</v>
      </c>
      <c r="W451">
        <f t="shared" ref="W451:W514" si="80">(M451/L451)*100</f>
        <v>22.689075630252102</v>
      </c>
      <c r="X451">
        <f t="shared" ref="X451:X514" si="81">LOG(T451+1)</f>
        <v>0.83773694036788771</v>
      </c>
      <c r="Y451">
        <f t="shared" ref="Y451:Y514" si="82">LOG(U451+1)</f>
        <v>1.150998679049579</v>
      </c>
      <c r="Z451">
        <v>36.97478991596639</v>
      </c>
      <c r="AA451">
        <v>22.689075630252102</v>
      </c>
      <c r="AB451">
        <f t="shared" ref="AB451:AB514" si="83">(X451-$X$794)/$X$795</f>
        <v>0.40161416176885567</v>
      </c>
      <c r="AC451">
        <f t="shared" ref="AC451:AC514" si="84">(Y451-$Y$794)/$Y$795</f>
        <v>1.2583358708973102</v>
      </c>
      <c r="AD451">
        <f t="shared" ref="AD451:AD514" si="85">(Z451-$Z$794)/$Z$795</f>
        <v>5.6520050407062823E-2</v>
      </c>
      <c r="AE451">
        <f t="shared" ref="AE451:AE514" si="86">(AA451-$AA$794)/$AA$795</f>
        <v>-0.16567941962170163</v>
      </c>
      <c r="AF451">
        <f t="shared" ref="AF451:AF514" si="87">SUM(AB451:AE451)</f>
        <v>1.5507906634515272</v>
      </c>
    </row>
    <row r="452" spans="1:32" x14ac:dyDescent="0.25">
      <c r="A452">
        <v>1231075</v>
      </c>
      <c r="B452" t="s">
        <v>473</v>
      </c>
      <c r="C452" t="s">
        <v>473</v>
      </c>
      <c r="D452" t="s">
        <v>22</v>
      </c>
      <c r="E452" t="s">
        <v>23</v>
      </c>
      <c r="F452">
        <v>139</v>
      </c>
      <c r="G452">
        <v>83</v>
      </c>
      <c r="H452">
        <v>39</v>
      </c>
      <c r="I452">
        <v>139</v>
      </c>
      <c r="J452">
        <v>1</v>
      </c>
      <c r="K452">
        <v>1</v>
      </c>
      <c r="L452">
        <v>139</v>
      </c>
      <c r="M452">
        <v>18</v>
      </c>
      <c r="N452">
        <v>20</v>
      </c>
      <c r="O452">
        <v>52</v>
      </c>
      <c r="P452">
        <v>9</v>
      </c>
      <c r="Q452">
        <v>12</v>
      </c>
      <c r="R452">
        <v>3</v>
      </c>
      <c r="S452">
        <v>4</v>
      </c>
      <c r="T452">
        <f t="shared" si="77"/>
        <v>1.4388489208633095</v>
      </c>
      <c r="U452">
        <f t="shared" si="78"/>
        <v>3</v>
      </c>
      <c r="V452">
        <f t="shared" si="79"/>
        <v>12.230215827338128</v>
      </c>
      <c r="W452">
        <f t="shared" si="80"/>
        <v>12.949640287769784</v>
      </c>
      <c r="X452">
        <f t="shared" si="81"/>
        <v>0.38718489794898708</v>
      </c>
      <c r="Y452">
        <f t="shared" si="82"/>
        <v>0.6020599913279624</v>
      </c>
      <c r="Z452">
        <v>12.230215827338128</v>
      </c>
      <c r="AA452">
        <v>12.949640287769784</v>
      </c>
      <c r="AB452">
        <f t="shared" si="83"/>
        <v>-0.80775082968856016</v>
      </c>
      <c r="AC452">
        <f t="shared" si="84"/>
        <v>-0.77338039319435958</v>
      </c>
      <c r="AD452">
        <f t="shared" si="85"/>
        <v>-0.9008440745950288</v>
      </c>
      <c r="AE452">
        <f t="shared" si="86"/>
        <v>-0.73488285512020246</v>
      </c>
      <c r="AF452">
        <f t="shared" si="87"/>
        <v>-3.2168581525981508</v>
      </c>
    </row>
    <row r="453" spans="1:32" x14ac:dyDescent="0.25">
      <c r="A453">
        <v>1231076</v>
      </c>
      <c r="B453" t="s">
        <v>474</v>
      </c>
      <c r="C453" t="s">
        <v>474</v>
      </c>
      <c r="D453" t="s">
        <v>22</v>
      </c>
      <c r="E453" t="s">
        <v>23</v>
      </c>
      <c r="F453">
        <v>129</v>
      </c>
      <c r="G453">
        <v>57</v>
      </c>
      <c r="H453">
        <v>26</v>
      </c>
      <c r="I453">
        <v>129</v>
      </c>
      <c r="J453">
        <v>16</v>
      </c>
      <c r="K453">
        <v>3</v>
      </c>
      <c r="L453">
        <v>129</v>
      </c>
      <c r="M453">
        <v>14</v>
      </c>
      <c r="N453">
        <v>26</v>
      </c>
      <c r="O453">
        <v>47</v>
      </c>
      <c r="P453">
        <v>8</v>
      </c>
      <c r="Q453">
        <v>20</v>
      </c>
      <c r="R453">
        <v>2</v>
      </c>
      <c r="S453">
        <v>2</v>
      </c>
      <c r="T453">
        <f t="shared" si="77"/>
        <v>14.728682170542637</v>
      </c>
      <c r="U453">
        <f t="shared" si="78"/>
        <v>1.9047619047619049</v>
      </c>
      <c r="V453">
        <f t="shared" si="79"/>
        <v>35.658914728682163</v>
      </c>
      <c r="W453">
        <f t="shared" si="80"/>
        <v>10.852713178294573</v>
      </c>
      <c r="X453">
        <f t="shared" si="81"/>
        <v>1.1966923367340971</v>
      </c>
      <c r="Y453">
        <f t="shared" si="82"/>
        <v>0.46311054027684784</v>
      </c>
      <c r="Z453">
        <v>35.658914728682163</v>
      </c>
      <c r="AA453">
        <v>10.852713178294573</v>
      </c>
      <c r="AB453">
        <f t="shared" si="83"/>
        <v>1.3651168184861509</v>
      </c>
      <c r="AC453">
        <f t="shared" si="84"/>
        <v>-1.2876561509458786</v>
      </c>
      <c r="AD453">
        <f t="shared" si="85"/>
        <v>5.6090226894641342E-3</v>
      </c>
      <c r="AE453">
        <f t="shared" si="86"/>
        <v>-0.85743391406065028</v>
      </c>
      <c r="AF453">
        <f t="shared" si="87"/>
        <v>-0.77436422383091386</v>
      </c>
    </row>
    <row r="454" spans="1:32" x14ac:dyDescent="0.25">
      <c r="A454">
        <v>1231077</v>
      </c>
      <c r="B454" t="s">
        <v>475</v>
      </c>
      <c r="C454" t="s">
        <v>475</v>
      </c>
      <c r="D454" t="s">
        <v>22</v>
      </c>
      <c r="E454" t="s">
        <v>23</v>
      </c>
      <c r="F454">
        <v>143</v>
      </c>
      <c r="G454">
        <v>73</v>
      </c>
      <c r="H454">
        <v>47</v>
      </c>
      <c r="I454">
        <v>143</v>
      </c>
      <c r="J454">
        <v>8</v>
      </c>
      <c r="K454">
        <v>0</v>
      </c>
      <c r="L454">
        <v>143</v>
      </c>
      <c r="M454">
        <v>27</v>
      </c>
      <c r="N454">
        <v>28</v>
      </c>
      <c r="O454">
        <v>75</v>
      </c>
      <c r="P454">
        <v>10</v>
      </c>
      <c r="Q454">
        <v>10</v>
      </c>
      <c r="R454">
        <v>8</v>
      </c>
      <c r="S454">
        <v>4</v>
      </c>
      <c r="T454">
        <f t="shared" si="77"/>
        <v>5.5944055944055942</v>
      </c>
      <c r="U454">
        <f t="shared" si="78"/>
        <v>5.9259259259259265</v>
      </c>
      <c r="V454">
        <f t="shared" si="79"/>
        <v>16.08391608391608</v>
      </c>
      <c r="W454">
        <f t="shared" si="80"/>
        <v>18.88111888111888</v>
      </c>
      <c r="X454">
        <f t="shared" si="81"/>
        <v>0.81917565527226655</v>
      </c>
      <c r="Y454">
        <f t="shared" si="82"/>
        <v>0.84047784237751166</v>
      </c>
      <c r="Z454">
        <v>16.08391608391608</v>
      </c>
      <c r="AA454">
        <v>18.88111888111888</v>
      </c>
      <c r="AB454">
        <f t="shared" si="83"/>
        <v>0.35179224048626584</v>
      </c>
      <c r="AC454">
        <f t="shared" si="84"/>
        <v>0.10904497864025783</v>
      </c>
      <c r="AD454">
        <f t="shared" si="85"/>
        <v>-0.75174494842115769</v>
      </c>
      <c r="AE454">
        <f t="shared" si="86"/>
        <v>-0.38822846765346314</v>
      </c>
      <c r="AF454">
        <f t="shared" si="87"/>
        <v>-0.67913619694809713</v>
      </c>
    </row>
    <row r="455" spans="1:32" x14ac:dyDescent="0.25">
      <c r="A455">
        <v>1231078</v>
      </c>
      <c r="B455" t="s">
        <v>476</v>
      </c>
      <c r="C455" t="s">
        <v>476</v>
      </c>
      <c r="D455" t="s">
        <v>22</v>
      </c>
      <c r="E455" t="s">
        <v>23</v>
      </c>
      <c r="F455">
        <v>121</v>
      </c>
      <c r="G455">
        <v>57</v>
      </c>
      <c r="H455">
        <v>44</v>
      </c>
      <c r="I455">
        <v>121</v>
      </c>
      <c r="J455">
        <v>1</v>
      </c>
      <c r="K455">
        <v>0</v>
      </c>
      <c r="L455">
        <v>121</v>
      </c>
      <c r="M455">
        <v>13</v>
      </c>
      <c r="N455">
        <v>34</v>
      </c>
      <c r="O455">
        <v>69</v>
      </c>
      <c r="P455">
        <v>14</v>
      </c>
      <c r="Q455">
        <v>18</v>
      </c>
      <c r="R455">
        <v>4</v>
      </c>
      <c r="S455">
        <v>4</v>
      </c>
      <c r="T455">
        <f t="shared" si="77"/>
        <v>0.82644628099173556</v>
      </c>
      <c r="U455">
        <f t="shared" si="78"/>
        <v>2.7972027972027971</v>
      </c>
      <c r="V455">
        <f t="shared" si="79"/>
        <v>16.528925619834709</v>
      </c>
      <c r="W455">
        <f t="shared" si="80"/>
        <v>10.743801652892563</v>
      </c>
      <c r="X455">
        <f t="shared" si="81"/>
        <v>0.2616069033686606</v>
      </c>
      <c r="Y455">
        <f t="shared" si="82"/>
        <v>0.57946379212378507</v>
      </c>
      <c r="Z455">
        <v>16.528925619834709</v>
      </c>
      <c r="AA455">
        <v>10.743801652892563</v>
      </c>
      <c r="AB455">
        <f t="shared" si="83"/>
        <v>-1.1448253872191976</v>
      </c>
      <c r="AC455">
        <f t="shared" si="84"/>
        <v>-0.85701280325517892</v>
      </c>
      <c r="AD455">
        <f t="shared" si="85"/>
        <v>-0.73452759145852087</v>
      </c>
      <c r="AE455">
        <f t="shared" si="86"/>
        <v>-0.86379904840820332</v>
      </c>
      <c r="AF455">
        <f t="shared" si="87"/>
        <v>-3.6001648303411007</v>
      </c>
    </row>
    <row r="456" spans="1:32" x14ac:dyDescent="0.25">
      <c r="A456">
        <v>1231079</v>
      </c>
      <c r="B456" t="s">
        <v>477</v>
      </c>
      <c r="C456" t="s">
        <v>477</v>
      </c>
      <c r="D456" t="s">
        <v>22</v>
      </c>
      <c r="E456" t="s">
        <v>23</v>
      </c>
      <c r="F456">
        <v>116</v>
      </c>
      <c r="G456">
        <v>58</v>
      </c>
      <c r="H456">
        <v>46</v>
      </c>
      <c r="I456">
        <v>116</v>
      </c>
      <c r="J456">
        <v>0</v>
      </c>
      <c r="K456">
        <v>0</v>
      </c>
      <c r="L456">
        <v>116</v>
      </c>
      <c r="M456">
        <v>7</v>
      </c>
      <c r="N456">
        <v>22</v>
      </c>
      <c r="O456">
        <v>60</v>
      </c>
      <c r="P456">
        <v>8</v>
      </c>
      <c r="Q456">
        <v>8</v>
      </c>
      <c r="R456">
        <v>3</v>
      </c>
      <c r="S456">
        <v>3</v>
      </c>
      <c r="T456">
        <f t="shared" si="77"/>
        <v>0</v>
      </c>
      <c r="U456">
        <f t="shared" si="78"/>
        <v>2.8846153846153846</v>
      </c>
      <c r="V456">
        <f t="shared" si="79"/>
        <v>10.34482758620689</v>
      </c>
      <c r="W456">
        <f t="shared" si="80"/>
        <v>6.0344827586206895</v>
      </c>
      <c r="X456">
        <f t="shared" si="81"/>
        <v>0</v>
      </c>
      <c r="Y456">
        <f t="shared" si="82"/>
        <v>0.58934802581182466</v>
      </c>
      <c r="Z456">
        <v>10.34482758620689</v>
      </c>
      <c r="AA456">
        <v>6.0344827586206895</v>
      </c>
      <c r="AB456">
        <f t="shared" si="83"/>
        <v>-1.8470266884475444</v>
      </c>
      <c r="AC456">
        <f t="shared" si="84"/>
        <v>-0.82042955854815436</v>
      </c>
      <c r="AD456">
        <f t="shared" si="85"/>
        <v>-0.97378948304274815</v>
      </c>
      <c r="AE456">
        <f t="shared" si="86"/>
        <v>-1.1390265538247903</v>
      </c>
      <c r="AF456">
        <f t="shared" si="87"/>
        <v>-4.780272283863237</v>
      </c>
    </row>
    <row r="457" spans="1:32" x14ac:dyDescent="0.25">
      <c r="A457">
        <v>1231080</v>
      </c>
      <c r="B457" t="s">
        <v>478</v>
      </c>
      <c r="C457" t="s">
        <v>478</v>
      </c>
      <c r="D457" t="s">
        <v>22</v>
      </c>
      <c r="E457" t="s">
        <v>23</v>
      </c>
      <c r="F457">
        <v>108</v>
      </c>
      <c r="G457">
        <v>57</v>
      </c>
      <c r="H457">
        <v>38</v>
      </c>
      <c r="I457">
        <v>108</v>
      </c>
      <c r="J457">
        <v>2</v>
      </c>
      <c r="K457">
        <v>0</v>
      </c>
      <c r="L457">
        <v>108</v>
      </c>
      <c r="M457">
        <v>14</v>
      </c>
      <c r="N457">
        <v>22</v>
      </c>
      <c r="O457">
        <v>69</v>
      </c>
      <c r="P457">
        <v>2</v>
      </c>
      <c r="Q457">
        <v>11</v>
      </c>
      <c r="R457">
        <v>3</v>
      </c>
      <c r="S457">
        <v>5</v>
      </c>
      <c r="T457">
        <f t="shared" si="77"/>
        <v>1.8518518518518516</v>
      </c>
      <c r="U457">
        <f t="shared" si="78"/>
        <v>2.6785714285714284</v>
      </c>
      <c r="V457">
        <f t="shared" si="79"/>
        <v>12.037037037037038</v>
      </c>
      <c r="W457">
        <f t="shared" si="80"/>
        <v>12.962962962962962</v>
      </c>
      <c r="X457">
        <f t="shared" si="81"/>
        <v>0.45512696101349454</v>
      </c>
      <c r="Y457">
        <f t="shared" si="82"/>
        <v>0.56567919336295291</v>
      </c>
      <c r="Z457">
        <v>12.037037037037038</v>
      </c>
      <c r="AA457">
        <v>12.962962962962962</v>
      </c>
      <c r="AB457">
        <f t="shared" si="83"/>
        <v>-0.62538176955407576</v>
      </c>
      <c r="AC457">
        <f t="shared" si="84"/>
        <v>-0.90803196827814681</v>
      </c>
      <c r="AD457">
        <f t="shared" si="85"/>
        <v>-0.90831813508534687</v>
      </c>
      <c r="AE457">
        <f t="shared" si="86"/>
        <v>-0.73410423580364825</v>
      </c>
      <c r="AF457">
        <f t="shared" si="87"/>
        <v>-3.1758361087212172</v>
      </c>
    </row>
    <row r="458" spans="1:32" x14ac:dyDescent="0.25">
      <c r="A458">
        <v>1231081</v>
      </c>
      <c r="B458" t="s">
        <v>479</v>
      </c>
      <c r="C458" t="s">
        <v>479</v>
      </c>
      <c r="D458" t="s">
        <v>22</v>
      </c>
      <c r="E458" t="s">
        <v>23</v>
      </c>
      <c r="F458">
        <v>112</v>
      </c>
      <c r="G458">
        <v>53</v>
      </c>
      <c r="H458">
        <v>27</v>
      </c>
      <c r="I458">
        <v>112</v>
      </c>
      <c r="J458">
        <v>5</v>
      </c>
      <c r="K458">
        <v>2</v>
      </c>
      <c r="L458">
        <v>112</v>
      </c>
      <c r="M458">
        <v>33</v>
      </c>
      <c r="N458">
        <v>18</v>
      </c>
      <c r="O458">
        <v>62</v>
      </c>
      <c r="P458">
        <v>1</v>
      </c>
      <c r="Q458">
        <v>10</v>
      </c>
      <c r="R458">
        <v>3</v>
      </c>
      <c r="S458">
        <v>3</v>
      </c>
      <c r="T458">
        <f t="shared" si="77"/>
        <v>6.25</v>
      </c>
      <c r="U458">
        <f t="shared" si="78"/>
        <v>3.0927835051546393</v>
      </c>
      <c r="V458">
        <f t="shared" si="79"/>
        <v>28.571428571428569</v>
      </c>
      <c r="W458">
        <f t="shared" si="80"/>
        <v>29.464285714285715</v>
      </c>
      <c r="X458">
        <f t="shared" si="81"/>
        <v>0.86033800657099369</v>
      </c>
      <c r="Y458">
        <f t="shared" si="82"/>
        <v>0.6120187724968702</v>
      </c>
      <c r="Z458">
        <v>28.571428571428569</v>
      </c>
      <c r="AA458">
        <v>29.464285714285715</v>
      </c>
      <c r="AB458">
        <f t="shared" si="83"/>
        <v>0.46227960252216815</v>
      </c>
      <c r="AC458">
        <f t="shared" si="84"/>
        <v>-0.73652123547060877</v>
      </c>
      <c r="AD458">
        <f t="shared" si="85"/>
        <v>-0.26860482957165888</v>
      </c>
      <c r="AE458">
        <f t="shared" si="86"/>
        <v>0.23028530733064229</v>
      </c>
      <c r="AF458">
        <f t="shared" si="87"/>
        <v>-0.31256115518945721</v>
      </c>
    </row>
    <row r="459" spans="1:32" x14ac:dyDescent="0.25">
      <c r="A459">
        <v>1231082</v>
      </c>
      <c r="B459" t="s">
        <v>480</v>
      </c>
      <c r="C459" t="s">
        <v>480</v>
      </c>
      <c r="D459" t="s">
        <v>22</v>
      </c>
      <c r="E459" t="s">
        <v>23</v>
      </c>
      <c r="F459">
        <v>116</v>
      </c>
      <c r="G459">
        <v>38</v>
      </c>
      <c r="H459">
        <v>21</v>
      </c>
      <c r="I459">
        <v>116</v>
      </c>
      <c r="J459">
        <v>9</v>
      </c>
      <c r="K459">
        <v>1</v>
      </c>
      <c r="L459">
        <v>116</v>
      </c>
      <c r="M459">
        <v>29</v>
      </c>
      <c r="N459">
        <v>23</v>
      </c>
      <c r="O459">
        <v>56</v>
      </c>
      <c r="P459">
        <v>10</v>
      </c>
      <c r="Q459">
        <v>14</v>
      </c>
      <c r="R459">
        <v>3</v>
      </c>
      <c r="S459">
        <v>10</v>
      </c>
      <c r="T459">
        <f t="shared" si="77"/>
        <v>8.6206896551724146</v>
      </c>
      <c r="U459">
        <f t="shared" si="78"/>
        <v>2.5862068965517242</v>
      </c>
      <c r="V459">
        <f t="shared" si="79"/>
        <v>49.137931034482762</v>
      </c>
      <c r="W459">
        <f t="shared" si="80"/>
        <v>25</v>
      </c>
      <c r="X459">
        <f t="shared" si="81"/>
        <v>0.98320620537464154</v>
      </c>
      <c r="Y459">
        <f t="shared" si="82"/>
        <v>0.55463534139982429</v>
      </c>
      <c r="Z459">
        <v>49.137931034482762</v>
      </c>
      <c r="AA459">
        <v>25</v>
      </c>
      <c r="AB459">
        <f t="shared" si="83"/>
        <v>0.79208056713173003</v>
      </c>
      <c r="AC459">
        <f t="shared" si="84"/>
        <v>-0.94890715917576507</v>
      </c>
      <c r="AD459">
        <f t="shared" si="85"/>
        <v>0.52711028616936739</v>
      </c>
      <c r="AE459">
        <f t="shared" si="86"/>
        <v>-3.0621683296871208E-2</v>
      </c>
      <c r="AF459">
        <f t="shared" si="87"/>
        <v>0.33966201082846115</v>
      </c>
    </row>
    <row r="460" spans="1:32" x14ac:dyDescent="0.25">
      <c r="A460">
        <v>1231083</v>
      </c>
      <c r="B460" t="s">
        <v>481</v>
      </c>
      <c r="C460" t="s">
        <v>481</v>
      </c>
      <c r="D460" t="s">
        <v>22</v>
      </c>
      <c r="E460" t="s">
        <v>23</v>
      </c>
      <c r="F460">
        <v>134</v>
      </c>
      <c r="G460">
        <v>59</v>
      </c>
      <c r="H460">
        <v>33</v>
      </c>
      <c r="I460">
        <v>134</v>
      </c>
      <c r="J460">
        <v>5</v>
      </c>
      <c r="K460">
        <v>2</v>
      </c>
      <c r="L460">
        <v>134</v>
      </c>
      <c r="M460">
        <v>34</v>
      </c>
      <c r="N460">
        <v>16</v>
      </c>
      <c r="O460">
        <v>73</v>
      </c>
      <c r="P460">
        <v>8</v>
      </c>
      <c r="Q460">
        <v>14</v>
      </c>
      <c r="R460">
        <v>6</v>
      </c>
      <c r="S460">
        <v>3</v>
      </c>
      <c r="T460">
        <f t="shared" si="77"/>
        <v>5.2238805970149249</v>
      </c>
      <c r="U460">
        <f t="shared" si="78"/>
        <v>5</v>
      </c>
      <c r="V460">
        <f t="shared" si="79"/>
        <v>31.343283582089555</v>
      </c>
      <c r="W460">
        <f t="shared" si="80"/>
        <v>25.373134328358208</v>
      </c>
      <c r="X460">
        <f t="shared" si="81"/>
        <v>0.79406125227293101</v>
      </c>
      <c r="Y460">
        <f t="shared" si="82"/>
        <v>0.77815125038364363</v>
      </c>
      <c r="Z460">
        <v>31.343283582089555</v>
      </c>
      <c r="AA460">
        <v>25.373134328358208</v>
      </c>
      <c r="AB460">
        <f t="shared" si="83"/>
        <v>0.28438053904177274</v>
      </c>
      <c r="AC460">
        <f t="shared" si="84"/>
        <v>-0.12163643163695914</v>
      </c>
      <c r="AD460">
        <f t="shared" si="85"/>
        <v>-0.16136214528016998</v>
      </c>
      <c r="AE460">
        <f t="shared" si="86"/>
        <v>-8.8145318414372779E-3</v>
      </c>
      <c r="AF460">
        <f t="shared" si="87"/>
        <v>-7.4325697167936626E-3</v>
      </c>
    </row>
    <row r="461" spans="1:32" x14ac:dyDescent="0.25">
      <c r="A461">
        <v>1231084</v>
      </c>
      <c r="B461" t="s">
        <v>482</v>
      </c>
      <c r="C461" t="s">
        <v>482</v>
      </c>
      <c r="D461" t="s">
        <v>22</v>
      </c>
      <c r="E461" t="s">
        <v>23</v>
      </c>
      <c r="F461">
        <v>133</v>
      </c>
      <c r="G461">
        <v>34</v>
      </c>
      <c r="H461">
        <v>41</v>
      </c>
      <c r="I461">
        <v>133</v>
      </c>
      <c r="J461">
        <v>5</v>
      </c>
      <c r="K461">
        <v>2</v>
      </c>
      <c r="L461">
        <v>133</v>
      </c>
      <c r="M461">
        <v>34</v>
      </c>
      <c r="N461">
        <v>20</v>
      </c>
      <c r="O461">
        <v>71</v>
      </c>
      <c r="P461">
        <v>2</v>
      </c>
      <c r="Q461">
        <v>11</v>
      </c>
      <c r="R461">
        <v>7</v>
      </c>
      <c r="S461">
        <v>7</v>
      </c>
      <c r="T461">
        <f t="shared" si="77"/>
        <v>5.2631578947368416</v>
      </c>
      <c r="U461">
        <f t="shared" si="78"/>
        <v>5.9322033898305087</v>
      </c>
      <c r="V461">
        <f t="shared" si="79"/>
        <v>43.609022556390975</v>
      </c>
      <c r="W461">
        <f t="shared" si="80"/>
        <v>25.563909774436087</v>
      </c>
      <c r="X461">
        <f t="shared" si="81"/>
        <v>0.79679336043970173</v>
      </c>
      <c r="Y461">
        <f t="shared" si="82"/>
        <v>0.84087129636519764</v>
      </c>
      <c r="Z461">
        <v>43.609022556390975</v>
      </c>
      <c r="AA461">
        <v>25.563909774436087</v>
      </c>
      <c r="AB461">
        <f t="shared" si="83"/>
        <v>0.2917140225435419</v>
      </c>
      <c r="AC461">
        <f t="shared" si="84"/>
        <v>0.11050121935317096</v>
      </c>
      <c r="AD461">
        <f t="shared" si="85"/>
        <v>0.31319758723236907</v>
      </c>
      <c r="AE461">
        <f t="shared" si="86"/>
        <v>2.3349892034461167E-3</v>
      </c>
      <c r="AF461">
        <f t="shared" si="87"/>
        <v>0.7177478183325281</v>
      </c>
    </row>
    <row r="462" spans="1:32" x14ac:dyDescent="0.25">
      <c r="A462">
        <v>1231085</v>
      </c>
      <c r="B462" t="s">
        <v>483</v>
      </c>
      <c r="C462" t="s">
        <v>483</v>
      </c>
      <c r="D462" t="s">
        <v>22</v>
      </c>
      <c r="E462" t="s">
        <v>23</v>
      </c>
      <c r="F462">
        <v>135</v>
      </c>
      <c r="G462">
        <v>59</v>
      </c>
      <c r="H462">
        <v>50</v>
      </c>
      <c r="I462">
        <v>135</v>
      </c>
      <c r="J462">
        <v>4</v>
      </c>
      <c r="K462">
        <v>1</v>
      </c>
      <c r="L462">
        <v>135</v>
      </c>
      <c r="M462">
        <v>18</v>
      </c>
      <c r="N462">
        <v>27</v>
      </c>
      <c r="O462">
        <v>89</v>
      </c>
      <c r="P462">
        <v>7</v>
      </c>
      <c r="Q462">
        <v>9</v>
      </c>
      <c r="R462">
        <v>9</v>
      </c>
      <c r="S462">
        <v>4</v>
      </c>
      <c r="T462">
        <f t="shared" si="77"/>
        <v>3.7037037037037033</v>
      </c>
      <c r="U462">
        <f t="shared" si="78"/>
        <v>6.2068965517241379</v>
      </c>
      <c r="V462">
        <f t="shared" si="79"/>
        <v>19.259259259259252</v>
      </c>
      <c r="W462">
        <f t="shared" si="80"/>
        <v>13.333333333333334</v>
      </c>
      <c r="X462">
        <f t="shared" si="81"/>
        <v>0.67243995679696955</v>
      </c>
      <c r="Y462">
        <f t="shared" si="82"/>
        <v>0.85774828821209792</v>
      </c>
      <c r="Z462">
        <v>19.259259259259252</v>
      </c>
      <c r="AA462">
        <v>13.333333333333334</v>
      </c>
      <c r="AB462">
        <f t="shared" si="83"/>
        <v>-4.2073506476844998E-2</v>
      </c>
      <c r="AC462">
        <f t="shared" si="84"/>
        <v>0.17296586174631001</v>
      </c>
      <c r="AD462">
        <f t="shared" si="85"/>
        <v>-0.62889136323696826</v>
      </c>
      <c r="AE462">
        <f t="shared" si="86"/>
        <v>-0.71245861880343964</v>
      </c>
      <c r="AF462">
        <f t="shared" si="87"/>
        <v>-1.2104576267709428</v>
      </c>
    </row>
    <row r="463" spans="1:32" x14ac:dyDescent="0.25">
      <c r="A463">
        <v>1231086</v>
      </c>
      <c r="B463" t="s">
        <v>484</v>
      </c>
      <c r="C463" t="s">
        <v>484</v>
      </c>
      <c r="D463" t="s">
        <v>22</v>
      </c>
      <c r="E463" t="s">
        <v>23</v>
      </c>
      <c r="F463">
        <v>118</v>
      </c>
      <c r="G463">
        <v>68</v>
      </c>
      <c r="H463">
        <v>45</v>
      </c>
      <c r="I463">
        <v>118</v>
      </c>
      <c r="J463">
        <v>0</v>
      </c>
      <c r="K463">
        <v>0</v>
      </c>
      <c r="L463">
        <v>118</v>
      </c>
      <c r="M463">
        <v>9</v>
      </c>
      <c r="N463">
        <v>22</v>
      </c>
      <c r="O463">
        <v>67</v>
      </c>
      <c r="P463">
        <v>14</v>
      </c>
      <c r="Q463">
        <v>9</v>
      </c>
      <c r="R463">
        <v>4</v>
      </c>
      <c r="S463">
        <v>4</v>
      </c>
      <c r="T463">
        <f t="shared" si="77"/>
        <v>0</v>
      </c>
      <c r="U463">
        <f t="shared" si="78"/>
        <v>3.3333333333333335</v>
      </c>
      <c r="V463">
        <f t="shared" si="79"/>
        <v>4.2372881355932179</v>
      </c>
      <c r="W463">
        <f t="shared" si="80"/>
        <v>7.6271186440677967</v>
      </c>
      <c r="X463">
        <f t="shared" si="81"/>
        <v>0</v>
      </c>
      <c r="Y463">
        <f t="shared" si="82"/>
        <v>0.63682209758717434</v>
      </c>
      <c r="Z463">
        <v>4.2372881355932179</v>
      </c>
      <c r="AA463">
        <v>7.6271186440677967</v>
      </c>
      <c r="AB463">
        <f t="shared" si="83"/>
        <v>-1.8470266884475444</v>
      </c>
      <c r="AC463">
        <f t="shared" si="84"/>
        <v>-0.64471987383096441</v>
      </c>
      <c r="AD463">
        <f t="shared" si="85"/>
        <v>-1.2100893337134313</v>
      </c>
      <c r="AE463">
        <f t="shared" si="86"/>
        <v>-1.045947870552415</v>
      </c>
      <c r="AF463">
        <f t="shared" si="87"/>
        <v>-4.7477837665443552</v>
      </c>
    </row>
    <row r="464" spans="1:32" x14ac:dyDescent="0.25">
      <c r="A464">
        <v>1231087</v>
      </c>
      <c r="B464" t="s">
        <v>485</v>
      </c>
      <c r="C464" t="s">
        <v>485</v>
      </c>
      <c r="D464" t="s">
        <v>22</v>
      </c>
      <c r="E464" t="s">
        <v>23</v>
      </c>
      <c r="F464">
        <v>125</v>
      </c>
      <c r="G464">
        <v>82</v>
      </c>
      <c r="H464">
        <v>35</v>
      </c>
      <c r="I464">
        <v>125</v>
      </c>
      <c r="J464">
        <v>0</v>
      </c>
      <c r="K464">
        <v>0</v>
      </c>
      <c r="L464">
        <v>125</v>
      </c>
      <c r="M464">
        <v>13</v>
      </c>
      <c r="N464">
        <v>19</v>
      </c>
      <c r="O464">
        <v>52</v>
      </c>
      <c r="P464">
        <v>7</v>
      </c>
      <c r="Q464">
        <v>3</v>
      </c>
      <c r="R464">
        <v>8</v>
      </c>
      <c r="S464">
        <v>2</v>
      </c>
      <c r="T464">
        <f t="shared" si="77"/>
        <v>0</v>
      </c>
      <c r="U464">
        <f t="shared" si="78"/>
        <v>8.791208791208792</v>
      </c>
      <c r="V464">
        <f t="shared" si="79"/>
        <v>6.3999999999999915</v>
      </c>
      <c r="W464">
        <f t="shared" si="80"/>
        <v>10.4</v>
      </c>
      <c r="X464">
        <f t="shared" si="81"/>
        <v>0</v>
      </c>
      <c r="Y464">
        <f t="shared" si="82"/>
        <v>0.99083631171578124</v>
      </c>
      <c r="Z464">
        <v>6.3999999999999915</v>
      </c>
      <c r="AA464">
        <v>10.4</v>
      </c>
      <c r="AB464">
        <f t="shared" si="83"/>
        <v>-1.8470266884475444</v>
      </c>
      <c r="AC464">
        <f t="shared" si="84"/>
        <v>0.66554747050581931</v>
      </c>
      <c r="AD464">
        <f t="shared" si="85"/>
        <v>-1.1264143129075179</v>
      </c>
      <c r="AE464">
        <f t="shared" si="86"/>
        <v>-0.88389190544509111</v>
      </c>
      <c r="AF464">
        <f t="shared" si="87"/>
        <v>-3.1917854362943339</v>
      </c>
    </row>
    <row r="465" spans="1:32" x14ac:dyDescent="0.25">
      <c r="A465">
        <v>1231088</v>
      </c>
      <c r="B465" t="s">
        <v>486</v>
      </c>
      <c r="C465" t="s">
        <v>486</v>
      </c>
      <c r="D465" t="s">
        <v>22</v>
      </c>
      <c r="E465" t="s">
        <v>23</v>
      </c>
      <c r="F465">
        <v>122</v>
      </c>
      <c r="G465">
        <v>71</v>
      </c>
      <c r="H465">
        <v>40</v>
      </c>
      <c r="I465">
        <v>122</v>
      </c>
      <c r="J465">
        <v>1</v>
      </c>
      <c r="K465">
        <v>0</v>
      </c>
      <c r="L465">
        <v>122</v>
      </c>
      <c r="M465">
        <v>12</v>
      </c>
      <c r="N465">
        <v>21</v>
      </c>
      <c r="O465">
        <v>72</v>
      </c>
      <c r="P465">
        <v>7</v>
      </c>
      <c r="Q465">
        <v>8</v>
      </c>
      <c r="R465">
        <v>7</v>
      </c>
      <c r="S465">
        <v>4</v>
      </c>
      <c r="T465">
        <f t="shared" si="77"/>
        <v>0.81967213114754101</v>
      </c>
      <c r="U465">
        <f t="shared" si="78"/>
        <v>5.8823529411764701</v>
      </c>
      <c r="V465">
        <f t="shared" si="79"/>
        <v>9.0163934426229559</v>
      </c>
      <c r="W465">
        <f t="shared" si="80"/>
        <v>9.8360655737704921</v>
      </c>
      <c r="X465">
        <f t="shared" si="81"/>
        <v>0.25999314377589039</v>
      </c>
      <c r="Y465">
        <f t="shared" si="82"/>
        <v>0.83773694036788771</v>
      </c>
      <c r="Z465">
        <v>9.0163934426229559</v>
      </c>
      <c r="AA465">
        <v>9.8360655737704921</v>
      </c>
      <c r="AB465">
        <f t="shared" si="83"/>
        <v>-1.1491570163594123</v>
      </c>
      <c r="AC465">
        <f t="shared" si="84"/>
        <v>9.8900430048961221E-2</v>
      </c>
      <c r="AD465">
        <f t="shared" si="85"/>
        <v>-1.0251864150303391</v>
      </c>
      <c r="AE465">
        <f t="shared" si="86"/>
        <v>-0.91685001867426108</v>
      </c>
      <c r="AF465">
        <f t="shared" si="87"/>
        <v>-2.992293020015051</v>
      </c>
    </row>
    <row r="466" spans="1:32" x14ac:dyDescent="0.25">
      <c r="A466">
        <v>1231089</v>
      </c>
      <c r="B466" t="s">
        <v>487</v>
      </c>
      <c r="C466" t="s">
        <v>487</v>
      </c>
      <c r="D466" t="s">
        <v>22</v>
      </c>
      <c r="E466" t="s">
        <v>23</v>
      </c>
      <c r="F466">
        <v>135</v>
      </c>
      <c r="G466">
        <v>55</v>
      </c>
      <c r="H466">
        <v>57</v>
      </c>
      <c r="I466">
        <v>135</v>
      </c>
      <c r="J466">
        <v>1</v>
      </c>
      <c r="K466">
        <v>1</v>
      </c>
      <c r="L466">
        <v>135</v>
      </c>
      <c r="M466">
        <v>14</v>
      </c>
      <c r="N466">
        <v>26</v>
      </c>
      <c r="O466">
        <v>87</v>
      </c>
      <c r="P466">
        <v>9</v>
      </c>
      <c r="Q466">
        <v>11</v>
      </c>
      <c r="R466">
        <v>4</v>
      </c>
      <c r="S466">
        <v>3</v>
      </c>
      <c r="T466">
        <f t="shared" si="77"/>
        <v>1.4814814814814816</v>
      </c>
      <c r="U466">
        <f t="shared" si="78"/>
        <v>2.8571428571428572</v>
      </c>
      <c r="V466">
        <f t="shared" si="79"/>
        <v>17.037037037037038</v>
      </c>
      <c r="W466">
        <f t="shared" si="80"/>
        <v>10.37037037037037</v>
      </c>
      <c r="X466">
        <f t="shared" si="81"/>
        <v>0.3947110385418392</v>
      </c>
      <c r="Y466">
        <f t="shared" si="82"/>
        <v>0.58626572414473044</v>
      </c>
      <c r="Z466">
        <v>17.037037037037038</v>
      </c>
      <c r="AA466">
        <v>10.37037037037037</v>
      </c>
      <c r="AB466">
        <f t="shared" si="83"/>
        <v>-0.78754927671164687</v>
      </c>
      <c r="AC466">
        <f t="shared" si="84"/>
        <v>-0.83183768584532902</v>
      </c>
      <c r="AD466">
        <f t="shared" si="85"/>
        <v>-0.71486883149800762</v>
      </c>
      <c r="AE466">
        <f t="shared" si="86"/>
        <v>-0.8856235548051079</v>
      </c>
      <c r="AF466">
        <f t="shared" si="87"/>
        <v>-3.2198793488600912</v>
      </c>
    </row>
    <row r="467" spans="1:32" x14ac:dyDescent="0.25">
      <c r="A467">
        <v>1231090</v>
      </c>
      <c r="B467" t="s">
        <v>488</v>
      </c>
      <c r="C467" t="s">
        <v>488</v>
      </c>
      <c r="D467" t="s">
        <v>22</v>
      </c>
      <c r="E467" t="s">
        <v>23</v>
      </c>
      <c r="F467">
        <v>114</v>
      </c>
      <c r="G467">
        <v>60</v>
      </c>
      <c r="H467">
        <v>25</v>
      </c>
      <c r="I467">
        <v>114</v>
      </c>
      <c r="J467">
        <v>2</v>
      </c>
      <c r="K467">
        <v>0</v>
      </c>
      <c r="L467">
        <v>114</v>
      </c>
      <c r="M467">
        <v>40</v>
      </c>
      <c r="N467">
        <v>21</v>
      </c>
      <c r="O467">
        <v>54</v>
      </c>
      <c r="P467">
        <v>4</v>
      </c>
      <c r="Q467">
        <v>10</v>
      </c>
      <c r="R467">
        <v>5</v>
      </c>
      <c r="S467">
        <v>7</v>
      </c>
      <c r="T467">
        <f t="shared" si="77"/>
        <v>1.7543859649122806</v>
      </c>
      <c r="U467">
        <f t="shared" si="78"/>
        <v>4.9504950495049505</v>
      </c>
      <c r="V467">
        <f t="shared" si="79"/>
        <v>25.438596491228068</v>
      </c>
      <c r="W467">
        <f t="shared" si="80"/>
        <v>35.087719298245609</v>
      </c>
      <c r="X467">
        <f t="shared" si="81"/>
        <v>0.44002479673674239</v>
      </c>
      <c r="Y467">
        <f t="shared" si="82"/>
        <v>0.77455309822009699</v>
      </c>
      <c r="Z467">
        <v>25.438596491228068</v>
      </c>
      <c r="AA467">
        <v>35.087719298245609</v>
      </c>
      <c r="AB467">
        <f t="shared" si="83"/>
        <v>-0.66591877094793883</v>
      </c>
      <c r="AC467">
        <f t="shared" si="84"/>
        <v>-0.13495381012543195</v>
      </c>
      <c r="AD467">
        <f t="shared" si="85"/>
        <v>-0.38981366640583137</v>
      </c>
      <c r="AE467">
        <f t="shared" si="86"/>
        <v>0.55893656920880808</v>
      </c>
      <c r="AF467">
        <f t="shared" si="87"/>
        <v>-0.63174967827039408</v>
      </c>
    </row>
    <row r="468" spans="1:32" x14ac:dyDescent="0.25">
      <c r="A468">
        <v>1231091</v>
      </c>
      <c r="B468" t="s">
        <v>489</v>
      </c>
      <c r="C468" t="s">
        <v>489</v>
      </c>
      <c r="D468" t="s">
        <v>22</v>
      </c>
      <c r="E468" t="s">
        <v>23</v>
      </c>
      <c r="F468">
        <v>122</v>
      </c>
      <c r="G468">
        <v>51</v>
      </c>
      <c r="H468">
        <v>30</v>
      </c>
      <c r="I468">
        <v>122</v>
      </c>
      <c r="J468">
        <v>6</v>
      </c>
      <c r="K468">
        <v>2</v>
      </c>
      <c r="L468">
        <v>122</v>
      </c>
      <c r="M468">
        <v>34</v>
      </c>
      <c r="N468">
        <v>26</v>
      </c>
      <c r="O468">
        <v>76</v>
      </c>
      <c r="P468">
        <v>1</v>
      </c>
      <c r="Q468">
        <v>12</v>
      </c>
      <c r="R468">
        <v>4</v>
      </c>
      <c r="S468">
        <v>13</v>
      </c>
      <c r="T468">
        <f t="shared" si="77"/>
        <v>6.557377049180328</v>
      </c>
      <c r="U468">
        <f t="shared" si="78"/>
        <v>3.0303030303030303</v>
      </c>
      <c r="V468">
        <f t="shared" si="79"/>
        <v>33.606557377049185</v>
      </c>
      <c r="W468">
        <f t="shared" si="80"/>
        <v>27.868852459016392</v>
      </c>
      <c r="X468">
        <f t="shared" si="81"/>
        <v>0.87837109037888117</v>
      </c>
      <c r="Y468">
        <f t="shared" si="82"/>
        <v>0.60533770108919827</v>
      </c>
      <c r="Z468">
        <v>33.606557377049185</v>
      </c>
      <c r="AA468">
        <v>27.868852459016392</v>
      </c>
      <c r="AB468">
        <f t="shared" si="83"/>
        <v>0.51068373388109389</v>
      </c>
      <c r="AC468">
        <f t="shared" si="84"/>
        <v>-0.76124902701480524</v>
      </c>
      <c r="AD468">
        <f t="shared" si="85"/>
        <v>-7.3796397387686979E-2</v>
      </c>
      <c r="AE468">
        <f t="shared" si="86"/>
        <v>0.13704313690966191</v>
      </c>
      <c r="AF468">
        <f t="shared" si="87"/>
        <v>-0.18731855361173638</v>
      </c>
    </row>
    <row r="469" spans="1:32" x14ac:dyDescent="0.25">
      <c r="A469">
        <v>1231092</v>
      </c>
      <c r="B469" t="s">
        <v>490</v>
      </c>
      <c r="C469" t="s">
        <v>490</v>
      </c>
      <c r="D469" t="s">
        <v>22</v>
      </c>
      <c r="E469" t="s">
        <v>23</v>
      </c>
      <c r="F469">
        <v>121</v>
      </c>
      <c r="G469">
        <v>34</v>
      </c>
      <c r="H469">
        <v>42</v>
      </c>
      <c r="I469">
        <v>121</v>
      </c>
      <c r="J469">
        <v>4</v>
      </c>
      <c r="K469">
        <v>3</v>
      </c>
      <c r="L469">
        <v>121</v>
      </c>
      <c r="M469">
        <v>28</v>
      </c>
      <c r="N469">
        <v>24</v>
      </c>
      <c r="O469">
        <v>78</v>
      </c>
      <c r="P469">
        <v>10</v>
      </c>
      <c r="Q469">
        <v>12</v>
      </c>
      <c r="R469">
        <v>6</v>
      </c>
      <c r="S469">
        <v>5</v>
      </c>
      <c r="T469">
        <f t="shared" si="77"/>
        <v>5.785123966942149</v>
      </c>
      <c r="U469">
        <f t="shared" si="78"/>
        <v>4.4444444444444446</v>
      </c>
      <c r="V469">
        <f t="shared" si="79"/>
        <v>37.190082644628099</v>
      </c>
      <c r="W469">
        <f t="shared" si="80"/>
        <v>23.140495867768596</v>
      </c>
      <c r="X469">
        <f t="shared" si="81"/>
        <v>0.83155778680299075</v>
      </c>
      <c r="Y469">
        <f t="shared" si="82"/>
        <v>0.73595357058918875</v>
      </c>
      <c r="Z469">
        <v>37.190082644628099</v>
      </c>
      <c r="AA469">
        <v>23.140495867768596</v>
      </c>
      <c r="AB469">
        <f t="shared" si="83"/>
        <v>0.38502817104044662</v>
      </c>
      <c r="AC469">
        <f t="shared" si="84"/>
        <v>-0.27781728436782838</v>
      </c>
      <c r="AD469">
        <f t="shared" si="85"/>
        <v>6.4849696092467921E-2</v>
      </c>
      <c r="AE469">
        <f t="shared" si="86"/>
        <v>-0.1392969917896536</v>
      </c>
      <c r="AF469">
        <f t="shared" si="87"/>
        <v>3.2763590975432577E-2</v>
      </c>
    </row>
    <row r="470" spans="1:32" x14ac:dyDescent="0.25">
      <c r="A470">
        <v>1231093</v>
      </c>
      <c r="B470" t="s">
        <v>491</v>
      </c>
      <c r="C470" t="s">
        <v>491</v>
      </c>
      <c r="D470" t="s">
        <v>22</v>
      </c>
      <c r="E470" t="s">
        <v>23</v>
      </c>
      <c r="F470">
        <v>109</v>
      </c>
      <c r="G470">
        <v>50</v>
      </c>
      <c r="H470">
        <v>41</v>
      </c>
      <c r="I470">
        <v>109</v>
      </c>
      <c r="J470">
        <v>0</v>
      </c>
      <c r="K470">
        <v>1</v>
      </c>
      <c r="L470">
        <v>109</v>
      </c>
      <c r="M470">
        <v>17</v>
      </c>
      <c r="N470">
        <v>26</v>
      </c>
      <c r="O470">
        <v>73</v>
      </c>
      <c r="P470">
        <v>4</v>
      </c>
      <c r="Q470">
        <v>10</v>
      </c>
      <c r="R470">
        <v>2</v>
      </c>
      <c r="S470">
        <v>4</v>
      </c>
      <c r="T470">
        <f t="shared" si="77"/>
        <v>0.91743119266055051</v>
      </c>
      <c r="U470">
        <f t="shared" si="78"/>
        <v>1.680672268907563</v>
      </c>
      <c r="V470">
        <f t="shared" si="79"/>
        <v>16.513761467889907</v>
      </c>
      <c r="W470">
        <f t="shared" si="80"/>
        <v>15.596330275229359</v>
      </c>
      <c r="X470">
        <f t="shared" si="81"/>
        <v>0.28271978817043036</v>
      </c>
      <c r="Y470">
        <f t="shared" si="82"/>
        <v>0.42824372166465041</v>
      </c>
      <c r="Z470">
        <v>16.513761467889907</v>
      </c>
      <c r="AA470">
        <v>15.596330275229359</v>
      </c>
      <c r="AB470">
        <f t="shared" si="83"/>
        <v>-1.0881545005201774</v>
      </c>
      <c r="AC470">
        <f t="shared" si="84"/>
        <v>-1.4167042286930613</v>
      </c>
      <c r="AD470">
        <f t="shared" si="85"/>
        <v>-0.73511429038516385</v>
      </c>
      <c r="AE470">
        <f t="shared" si="86"/>
        <v>-0.58020191309574343</v>
      </c>
      <c r="AF470">
        <f t="shared" si="87"/>
        <v>-3.8201749326941457</v>
      </c>
    </row>
    <row r="471" spans="1:32" x14ac:dyDescent="0.25">
      <c r="A471">
        <v>1231094</v>
      </c>
      <c r="B471" t="s">
        <v>492</v>
      </c>
      <c r="C471" t="s">
        <v>492</v>
      </c>
      <c r="D471" t="s">
        <v>22</v>
      </c>
      <c r="E471" t="s">
        <v>23</v>
      </c>
      <c r="F471">
        <v>145</v>
      </c>
      <c r="G471">
        <v>70</v>
      </c>
      <c r="H471">
        <v>58</v>
      </c>
      <c r="I471">
        <v>145</v>
      </c>
      <c r="J471">
        <v>0</v>
      </c>
      <c r="K471">
        <v>0</v>
      </c>
      <c r="L471">
        <v>145</v>
      </c>
      <c r="M471">
        <v>16</v>
      </c>
      <c r="N471">
        <v>30</v>
      </c>
      <c r="O471">
        <v>100</v>
      </c>
      <c r="P471">
        <v>7</v>
      </c>
      <c r="Q471">
        <v>15</v>
      </c>
      <c r="R471">
        <v>2</v>
      </c>
      <c r="S471">
        <v>8</v>
      </c>
      <c r="T471">
        <f t="shared" si="77"/>
        <v>0</v>
      </c>
      <c r="U471">
        <f t="shared" si="78"/>
        <v>1.2345679012345678</v>
      </c>
      <c r="V471">
        <f t="shared" si="79"/>
        <v>11.724137931034477</v>
      </c>
      <c r="W471">
        <f t="shared" si="80"/>
        <v>11.03448275862069</v>
      </c>
      <c r="X471">
        <f t="shared" si="81"/>
        <v>0</v>
      </c>
      <c r="Y471">
        <f t="shared" si="82"/>
        <v>0.34919355599053481</v>
      </c>
      <c r="Z471">
        <v>11.724137931034477</v>
      </c>
      <c r="AA471">
        <v>11.03448275862069</v>
      </c>
      <c r="AB471">
        <f t="shared" si="83"/>
        <v>-1.8470266884475444</v>
      </c>
      <c r="AC471">
        <f t="shared" si="84"/>
        <v>-1.7092824544068419</v>
      </c>
      <c r="AD471">
        <f t="shared" si="85"/>
        <v>-0.92042415791520615</v>
      </c>
      <c r="AE471">
        <f t="shared" si="86"/>
        <v>-0.84681072432197524</v>
      </c>
      <c r="AF471">
        <f t="shared" si="87"/>
        <v>-5.323544025091568</v>
      </c>
    </row>
    <row r="472" spans="1:32" x14ac:dyDescent="0.25">
      <c r="A472">
        <v>1231095</v>
      </c>
      <c r="B472" t="s">
        <v>493</v>
      </c>
      <c r="C472" t="s">
        <v>493</v>
      </c>
      <c r="D472" t="s">
        <v>22</v>
      </c>
      <c r="E472" t="s">
        <v>23</v>
      </c>
      <c r="F472">
        <v>166</v>
      </c>
      <c r="G472">
        <v>101</v>
      </c>
      <c r="H472">
        <v>50</v>
      </c>
      <c r="I472">
        <v>166</v>
      </c>
      <c r="J472">
        <v>2</v>
      </c>
      <c r="K472">
        <v>3</v>
      </c>
      <c r="L472">
        <v>166</v>
      </c>
      <c r="M472">
        <v>12</v>
      </c>
      <c r="N472">
        <v>43</v>
      </c>
      <c r="O472">
        <v>98</v>
      </c>
      <c r="P472">
        <v>14</v>
      </c>
      <c r="Q472">
        <v>26</v>
      </c>
      <c r="R472">
        <v>7</v>
      </c>
      <c r="S472">
        <v>6</v>
      </c>
      <c r="T472">
        <f t="shared" si="77"/>
        <v>3.0120481927710845</v>
      </c>
      <c r="U472">
        <f t="shared" si="78"/>
        <v>3.608247422680412</v>
      </c>
      <c r="V472">
        <f t="shared" si="79"/>
        <v>9.0361445783132552</v>
      </c>
      <c r="W472">
        <f t="shared" si="80"/>
        <v>7.2289156626506017</v>
      </c>
      <c r="X472">
        <f t="shared" si="81"/>
        <v>0.603366141130246</v>
      </c>
      <c r="Y472">
        <f t="shared" si="82"/>
        <v>0.66353578886569153</v>
      </c>
      <c r="Z472">
        <v>9.0361445783132552</v>
      </c>
      <c r="AA472">
        <v>7.2289156626506017</v>
      </c>
      <c r="AB472">
        <f t="shared" si="83"/>
        <v>-0.22748039986309487</v>
      </c>
      <c r="AC472">
        <f t="shared" si="84"/>
        <v>-0.54584791916922359</v>
      </c>
      <c r="AD472">
        <f t="shared" si="85"/>
        <v>-1.0244222463414696</v>
      </c>
      <c r="AE472">
        <f t="shared" si="86"/>
        <v>-1.069220113457479</v>
      </c>
      <c r="AF472">
        <f t="shared" si="87"/>
        <v>-2.866970678831267</v>
      </c>
    </row>
    <row r="473" spans="1:32" x14ac:dyDescent="0.25">
      <c r="A473">
        <v>1231096</v>
      </c>
      <c r="B473" t="s">
        <v>494</v>
      </c>
      <c r="C473" t="s">
        <v>494</v>
      </c>
      <c r="D473" t="s">
        <v>22</v>
      </c>
      <c r="E473" t="s">
        <v>23</v>
      </c>
      <c r="F473">
        <v>166</v>
      </c>
      <c r="G473">
        <v>97</v>
      </c>
      <c r="H473">
        <v>57</v>
      </c>
      <c r="I473">
        <v>166</v>
      </c>
      <c r="J473">
        <v>3</v>
      </c>
      <c r="K473">
        <v>0</v>
      </c>
      <c r="L473">
        <v>166</v>
      </c>
      <c r="M473">
        <v>14</v>
      </c>
      <c r="N473">
        <v>41</v>
      </c>
      <c r="O473">
        <v>111</v>
      </c>
      <c r="P473">
        <v>9</v>
      </c>
      <c r="Q473">
        <v>12</v>
      </c>
      <c r="R473">
        <v>11</v>
      </c>
      <c r="S473">
        <v>4</v>
      </c>
      <c r="T473">
        <f t="shared" si="77"/>
        <v>1.8072289156626504</v>
      </c>
      <c r="U473">
        <f t="shared" si="78"/>
        <v>5.8510638297872344</v>
      </c>
      <c r="V473">
        <f t="shared" si="79"/>
        <v>7.228915662650607</v>
      </c>
      <c r="W473">
        <f t="shared" si="80"/>
        <v>8.4337349397590362</v>
      </c>
      <c r="X473">
        <f t="shared" si="81"/>
        <v>0.44827782864994503</v>
      </c>
      <c r="Y473">
        <f t="shared" si="82"/>
        <v>0.83575801376011349</v>
      </c>
      <c r="Z473">
        <v>7.228915662650607</v>
      </c>
      <c r="AA473">
        <v>8.4337349397590362</v>
      </c>
      <c r="AB473">
        <f t="shared" si="83"/>
        <v>-0.64376610726091388</v>
      </c>
      <c r="AC473">
        <f t="shared" si="84"/>
        <v>9.1576083151229726E-2</v>
      </c>
      <c r="AD473">
        <f t="shared" si="85"/>
        <v>-1.0943436813730381</v>
      </c>
      <c r="AE473">
        <f t="shared" si="86"/>
        <v>-0.99880666056523448</v>
      </c>
      <c r="AF473">
        <f t="shared" si="87"/>
        <v>-2.6453403660479569</v>
      </c>
    </row>
    <row r="474" spans="1:32" x14ac:dyDescent="0.25">
      <c r="A474">
        <v>1231097</v>
      </c>
      <c r="B474" t="s">
        <v>495</v>
      </c>
      <c r="C474" t="s">
        <v>495</v>
      </c>
      <c r="D474" t="s">
        <v>22</v>
      </c>
      <c r="E474" t="s">
        <v>23</v>
      </c>
      <c r="F474">
        <v>122</v>
      </c>
      <c r="G474">
        <v>55</v>
      </c>
      <c r="H474">
        <v>44</v>
      </c>
      <c r="I474">
        <v>122</v>
      </c>
      <c r="J474">
        <v>2</v>
      </c>
      <c r="K474">
        <v>0</v>
      </c>
      <c r="L474">
        <v>122</v>
      </c>
      <c r="M474">
        <v>14</v>
      </c>
      <c r="N474">
        <v>38</v>
      </c>
      <c r="O474">
        <v>71</v>
      </c>
      <c r="P474">
        <v>0</v>
      </c>
      <c r="Q474">
        <v>13</v>
      </c>
      <c r="R474">
        <v>1</v>
      </c>
      <c r="S474">
        <v>5</v>
      </c>
      <c r="T474">
        <f t="shared" si="77"/>
        <v>1.639344262295082</v>
      </c>
      <c r="U474">
        <f t="shared" si="78"/>
        <v>0.78125</v>
      </c>
      <c r="V474">
        <f t="shared" si="79"/>
        <v>18.852459016393439</v>
      </c>
      <c r="W474">
        <f t="shared" si="80"/>
        <v>11.475409836065573</v>
      </c>
      <c r="X474">
        <f t="shared" si="81"/>
        <v>0.42149604102108268</v>
      </c>
      <c r="Y474">
        <f t="shared" si="82"/>
        <v>0.25072487735258542</v>
      </c>
      <c r="Z474">
        <v>18.852459016393439</v>
      </c>
      <c r="AA474">
        <v>11.475409836065573</v>
      </c>
      <c r="AB474">
        <f t="shared" si="83"/>
        <v>-0.71565337735984691</v>
      </c>
      <c r="AC474">
        <f t="shared" si="84"/>
        <v>-2.0737319282136406</v>
      </c>
      <c r="AD474">
        <f t="shared" si="85"/>
        <v>-0.64463040797327864</v>
      </c>
      <c r="AE474">
        <f t="shared" si="86"/>
        <v>-0.8210415499848136</v>
      </c>
      <c r="AF474">
        <f t="shared" si="87"/>
        <v>-4.2550572635315795</v>
      </c>
    </row>
    <row r="475" spans="1:32" x14ac:dyDescent="0.25">
      <c r="A475">
        <v>1231098</v>
      </c>
      <c r="B475" t="s">
        <v>496</v>
      </c>
      <c r="C475" t="s">
        <v>496</v>
      </c>
      <c r="D475" t="s">
        <v>22</v>
      </c>
      <c r="E475" t="s">
        <v>23</v>
      </c>
      <c r="F475">
        <v>103</v>
      </c>
      <c r="G475">
        <v>50</v>
      </c>
      <c r="H475">
        <v>45</v>
      </c>
      <c r="I475">
        <v>103</v>
      </c>
      <c r="J475">
        <v>0</v>
      </c>
      <c r="K475">
        <v>0</v>
      </c>
      <c r="L475">
        <v>103</v>
      </c>
      <c r="M475">
        <v>7</v>
      </c>
      <c r="N475">
        <v>30</v>
      </c>
      <c r="O475">
        <v>58</v>
      </c>
      <c r="P475">
        <v>0</v>
      </c>
      <c r="Q475">
        <v>6</v>
      </c>
      <c r="R475">
        <v>6</v>
      </c>
      <c r="S475">
        <v>4</v>
      </c>
      <c r="T475">
        <f t="shared" si="77"/>
        <v>0</v>
      </c>
      <c r="U475">
        <f t="shared" si="78"/>
        <v>5.7692307692307692</v>
      </c>
      <c r="V475">
        <f t="shared" si="79"/>
        <v>7.7669902912621325</v>
      </c>
      <c r="W475">
        <f t="shared" si="80"/>
        <v>6.7961165048543686</v>
      </c>
      <c r="X475">
        <f t="shared" si="81"/>
        <v>0</v>
      </c>
      <c r="Y475">
        <f t="shared" si="82"/>
        <v>0.83053931984333185</v>
      </c>
      <c r="Z475">
        <v>7.7669902912621325</v>
      </c>
      <c r="AA475">
        <v>6.7961165048543686</v>
      </c>
      <c r="AB475">
        <f t="shared" si="83"/>
        <v>-1.8470266884475444</v>
      </c>
      <c r="AC475">
        <f t="shared" si="84"/>
        <v>7.2260801599388025E-2</v>
      </c>
      <c r="AD475">
        <f t="shared" si="85"/>
        <v>-1.0735256489364549</v>
      </c>
      <c r="AE475">
        <f t="shared" si="86"/>
        <v>-1.0945142664381882</v>
      </c>
      <c r="AF475">
        <f t="shared" si="87"/>
        <v>-3.9428058022227992</v>
      </c>
    </row>
    <row r="476" spans="1:32" x14ac:dyDescent="0.25">
      <c r="A476">
        <v>1231099</v>
      </c>
      <c r="B476" t="s">
        <v>497</v>
      </c>
      <c r="C476" t="s">
        <v>497</v>
      </c>
      <c r="D476" t="s">
        <v>22</v>
      </c>
      <c r="E476" t="s">
        <v>23</v>
      </c>
      <c r="F476">
        <v>116</v>
      </c>
      <c r="G476">
        <v>61</v>
      </c>
      <c r="H476">
        <v>48</v>
      </c>
      <c r="I476">
        <v>116</v>
      </c>
      <c r="J476">
        <v>1</v>
      </c>
      <c r="K476">
        <v>1</v>
      </c>
      <c r="L476">
        <v>116</v>
      </c>
      <c r="M476">
        <v>8</v>
      </c>
      <c r="N476">
        <v>23</v>
      </c>
      <c r="O476">
        <v>64</v>
      </c>
      <c r="P476">
        <v>5</v>
      </c>
      <c r="Q476">
        <v>6</v>
      </c>
      <c r="R476">
        <v>2</v>
      </c>
      <c r="S476">
        <v>7</v>
      </c>
      <c r="T476">
        <f t="shared" si="77"/>
        <v>1.7241379310344827</v>
      </c>
      <c r="U476">
        <f t="shared" si="78"/>
        <v>1.8691588785046727</v>
      </c>
      <c r="V476">
        <f t="shared" si="79"/>
        <v>6.0344827586206833</v>
      </c>
      <c r="W476">
        <f t="shared" si="80"/>
        <v>6.8965517241379306</v>
      </c>
      <c r="X476">
        <f t="shared" si="81"/>
        <v>0.4352290933914853</v>
      </c>
      <c r="Y476">
        <f t="shared" si="82"/>
        <v>0.4577545977919768</v>
      </c>
      <c r="Z476">
        <v>6.0344827586206833</v>
      </c>
      <c r="AA476">
        <v>6.8965517241379306</v>
      </c>
      <c r="AB476">
        <f t="shared" si="83"/>
        <v>-0.67879132547911292</v>
      </c>
      <c r="AC476">
        <f t="shared" si="84"/>
        <v>-1.3074794129958116</v>
      </c>
      <c r="AD476">
        <f t="shared" si="85"/>
        <v>-1.1405561240663165</v>
      </c>
      <c r="AE476">
        <f t="shared" si="86"/>
        <v>-1.0886445142553396</v>
      </c>
      <c r="AF476">
        <f t="shared" si="87"/>
        <v>-4.2154713767965806</v>
      </c>
    </row>
    <row r="477" spans="1:32" x14ac:dyDescent="0.25">
      <c r="A477">
        <v>1231100</v>
      </c>
      <c r="B477" t="s">
        <v>498</v>
      </c>
      <c r="C477" t="s">
        <v>498</v>
      </c>
      <c r="D477" t="s">
        <v>22</v>
      </c>
      <c r="E477" t="s">
        <v>23</v>
      </c>
      <c r="F477">
        <v>127</v>
      </c>
      <c r="G477">
        <v>61</v>
      </c>
      <c r="H477">
        <v>44</v>
      </c>
      <c r="I477">
        <v>127</v>
      </c>
      <c r="J477">
        <v>7</v>
      </c>
      <c r="K477">
        <v>1</v>
      </c>
      <c r="L477">
        <v>127</v>
      </c>
      <c r="M477">
        <v>30</v>
      </c>
      <c r="N477">
        <v>34</v>
      </c>
      <c r="O477">
        <v>75</v>
      </c>
      <c r="P477">
        <v>1</v>
      </c>
      <c r="Q477">
        <v>8</v>
      </c>
      <c r="R477">
        <v>11</v>
      </c>
      <c r="S477">
        <v>8</v>
      </c>
      <c r="T477">
        <f t="shared" si="77"/>
        <v>6.2992125984251963</v>
      </c>
      <c r="U477">
        <f t="shared" si="78"/>
        <v>8.0291970802919703</v>
      </c>
      <c r="V477">
        <f t="shared" si="79"/>
        <v>17.322834645669289</v>
      </c>
      <c r="W477">
        <f t="shared" si="80"/>
        <v>23.622047244094489</v>
      </c>
      <c r="X477">
        <f t="shared" si="81"/>
        <v>0.86327601318854019</v>
      </c>
      <c r="Y477">
        <f t="shared" si="82"/>
        <v>0.95564913247271388</v>
      </c>
      <c r="Z477">
        <v>17.322834645669289</v>
      </c>
      <c r="AA477">
        <v>23.622047244094489</v>
      </c>
      <c r="AB477">
        <f t="shared" si="83"/>
        <v>0.47016575553760043</v>
      </c>
      <c r="AC477">
        <f t="shared" si="84"/>
        <v>0.53531368309985006</v>
      </c>
      <c r="AD477">
        <f t="shared" si="85"/>
        <v>-0.70381136182664039</v>
      </c>
      <c r="AE477">
        <f t="shared" si="86"/>
        <v>-0.11115360481339501</v>
      </c>
      <c r="AF477">
        <f t="shared" si="87"/>
        <v>0.1905144719974152</v>
      </c>
    </row>
    <row r="478" spans="1:32" x14ac:dyDescent="0.25">
      <c r="A478">
        <v>1231101</v>
      </c>
      <c r="B478" t="s">
        <v>499</v>
      </c>
      <c r="C478" t="s">
        <v>499</v>
      </c>
      <c r="D478" t="s">
        <v>22</v>
      </c>
      <c r="E478" t="s">
        <v>23</v>
      </c>
      <c r="F478">
        <v>115</v>
      </c>
      <c r="G478">
        <v>24</v>
      </c>
      <c r="H478">
        <v>36</v>
      </c>
      <c r="I478">
        <v>115</v>
      </c>
      <c r="J478">
        <v>2</v>
      </c>
      <c r="K478">
        <v>1</v>
      </c>
      <c r="L478">
        <v>115</v>
      </c>
      <c r="M478">
        <v>24</v>
      </c>
      <c r="N478">
        <v>34</v>
      </c>
      <c r="O478">
        <v>58</v>
      </c>
      <c r="P478">
        <v>4</v>
      </c>
      <c r="Q478">
        <v>5</v>
      </c>
      <c r="R478">
        <v>2</v>
      </c>
      <c r="S478">
        <v>6</v>
      </c>
      <c r="T478">
        <f t="shared" si="77"/>
        <v>2.6086956521739131</v>
      </c>
      <c r="U478">
        <f t="shared" si="78"/>
        <v>1.834862385321101</v>
      </c>
      <c r="V478">
        <f t="shared" si="79"/>
        <v>47.826086956521742</v>
      </c>
      <c r="W478">
        <f t="shared" si="80"/>
        <v>20.869565217391305</v>
      </c>
      <c r="X478">
        <f t="shared" si="81"/>
        <v>0.55735025635848101</v>
      </c>
      <c r="Y478">
        <f t="shared" si="82"/>
        <v>0.45253198148421103</v>
      </c>
      <c r="Z478">
        <v>47.826086956521742</v>
      </c>
      <c r="AA478">
        <v>20.869565217391305</v>
      </c>
      <c r="AB478">
        <f t="shared" si="83"/>
        <v>-0.35099554318625048</v>
      </c>
      <c r="AC478">
        <f t="shared" si="84"/>
        <v>-1.3268092119896462</v>
      </c>
      <c r="AD478">
        <f t="shared" si="85"/>
        <v>0.47635522151002052</v>
      </c>
      <c r="AE478">
        <f t="shared" si="86"/>
        <v>-0.27201736853832709</v>
      </c>
      <c r="AF478">
        <f t="shared" si="87"/>
        <v>-1.4734669022042033</v>
      </c>
    </row>
    <row r="479" spans="1:32" x14ac:dyDescent="0.25">
      <c r="A479">
        <v>1231102</v>
      </c>
      <c r="B479" t="s">
        <v>500</v>
      </c>
      <c r="C479" t="s">
        <v>500</v>
      </c>
      <c r="D479" t="s">
        <v>22</v>
      </c>
      <c r="E479" t="s">
        <v>23</v>
      </c>
      <c r="F479">
        <v>160</v>
      </c>
      <c r="G479">
        <v>84</v>
      </c>
      <c r="H479">
        <v>50</v>
      </c>
      <c r="I479">
        <v>160</v>
      </c>
      <c r="J479">
        <v>3</v>
      </c>
      <c r="K479">
        <v>1</v>
      </c>
      <c r="L479">
        <v>160</v>
      </c>
      <c r="M479">
        <v>19</v>
      </c>
      <c r="N479">
        <v>35</v>
      </c>
      <c r="O479">
        <v>86</v>
      </c>
      <c r="P479">
        <v>4</v>
      </c>
      <c r="Q479">
        <v>13</v>
      </c>
      <c r="R479">
        <v>11</v>
      </c>
      <c r="S479">
        <v>5</v>
      </c>
      <c r="T479">
        <f t="shared" si="77"/>
        <v>2.5</v>
      </c>
      <c r="U479">
        <f t="shared" si="78"/>
        <v>7.1428571428571423</v>
      </c>
      <c r="V479">
        <f t="shared" si="79"/>
        <v>16.25</v>
      </c>
      <c r="W479">
        <f t="shared" si="80"/>
        <v>11.875</v>
      </c>
      <c r="X479">
        <f t="shared" si="81"/>
        <v>0.54406804435027567</v>
      </c>
      <c r="Y479">
        <f t="shared" si="82"/>
        <v>0.91077681565823454</v>
      </c>
      <c r="Z479">
        <v>16.25</v>
      </c>
      <c r="AA479">
        <v>11.875</v>
      </c>
      <c r="AB479">
        <f t="shared" si="83"/>
        <v>-0.38664745617193003</v>
      </c>
      <c r="AC479">
        <f t="shared" si="84"/>
        <v>0.36923353987320662</v>
      </c>
      <c r="AD479">
        <f t="shared" si="85"/>
        <v>-0.74531918484045923</v>
      </c>
      <c r="AE479">
        <f t="shared" si="86"/>
        <v>-0.79768823574176073</v>
      </c>
      <c r="AF479">
        <f t="shared" si="87"/>
        <v>-1.5604213368809434</v>
      </c>
    </row>
    <row r="480" spans="1:32" x14ac:dyDescent="0.25">
      <c r="A480">
        <v>1231103</v>
      </c>
      <c r="B480" t="s">
        <v>501</v>
      </c>
      <c r="C480" t="s">
        <v>501</v>
      </c>
      <c r="D480" t="s">
        <v>22</v>
      </c>
      <c r="E480" t="s">
        <v>23</v>
      </c>
      <c r="F480">
        <v>124</v>
      </c>
      <c r="G480">
        <v>63</v>
      </c>
      <c r="H480">
        <v>45</v>
      </c>
      <c r="I480">
        <v>124</v>
      </c>
      <c r="J480">
        <v>2</v>
      </c>
      <c r="K480">
        <v>0</v>
      </c>
      <c r="L480">
        <v>124</v>
      </c>
      <c r="M480">
        <v>9</v>
      </c>
      <c r="N480">
        <v>29</v>
      </c>
      <c r="O480">
        <v>72</v>
      </c>
      <c r="P480">
        <v>12</v>
      </c>
      <c r="Q480">
        <v>15</v>
      </c>
      <c r="R480">
        <v>5</v>
      </c>
      <c r="S480">
        <v>7</v>
      </c>
      <c r="T480">
        <f t="shared" si="77"/>
        <v>1.6129032258064515</v>
      </c>
      <c r="U480">
        <f t="shared" si="78"/>
        <v>3.5714285714285712</v>
      </c>
      <c r="V480">
        <f t="shared" si="79"/>
        <v>12.903225806451616</v>
      </c>
      <c r="W480">
        <f t="shared" si="80"/>
        <v>7.2580645161290329</v>
      </c>
      <c r="X480">
        <f t="shared" si="81"/>
        <v>0.41712332504437705</v>
      </c>
      <c r="Y480">
        <f t="shared" si="82"/>
        <v>0.66005193830564912</v>
      </c>
      <c r="Z480">
        <v>12.903225806451616</v>
      </c>
      <c r="AA480">
        <v>7.2580645161290329</v>
      </c>
      <c r="AB480">
        <f t="shared" si="83"/>
        <v>-0.7273905555810869</v>
      </c>
      <c r="AC480">
        <f t="shared" si="84"/>
        <v>-0.55874224781252124</v>
      </c>
      <c r="AD480">
        <f t="shared" si="85"/>
        <v>-0.87480541224166197</v>
      </c>
      <c r="AE480">
        <f t="shared" si="86"/>
        <v>-1.067516562177828</v>
      </c>
      <c r="AF480">
        <f t="shared" si="87"/>
        <v>-3.2284547778130985</v>
      </c>
    </row>
    <row r="481" spans="1:32" x14ac:dyDescent="0.25">
      <c r="A481">
        <v>1231104</v>
      </c>
      <c r="B481" t="s">
        <v>502</v>
      </c>
      <c r="C481" t="s">
        <v>502</v>
      </c>
      <c r="D481" t="s">
        <v>22</v>
      </c>
      <c r="E481" t="s">
        <v>23</v>
      </c>
      <c r="F481">
        <v>107</v>
      </c>
      <c r="G481">
        <v>22</v>
      </c>
      <c r="H481">
        <v>39</v>
      </c>
      <c r="I481">
        <v>107</v>
      </c>
      <c r="J481">
        <v>6</v>
      </c>
      <c r="K481">
        <v>0</v>
      </c>
      <c r="L481">
        <v>107</v>
      </c>
      <c r="M481">
        <v>20</v>
      </c>
      <c r="N481">
        <v>30</v>
      </c>
      <c r="O481">
        <v>65</v>
      </c>
      <c r="P481">
        <v>2</v>
      </c>
      <c r="Q481">
        <v>6</v>
      </c>
      <c r="R481">
        <v>14</v>
      </c>
      <c r="S481">
        <v>8</v>
      </c>
      <c r="T481">
        <f t="shared" si="77"/>
        <v>5.6074766355140184</v>
      </c>
      <c r="U481">
        <f t="shared" si="78"/>
        <v>11.200000000000001</v>
      </c>
      <c r="V481">
        <f t="shared" si="79"/>
        <v>42.990654205607484</v>
      </c>
      <c r="W481">
        <f t="shared" si="80"/>
        <v>18.691588785046729</v>
      </c>
      <c r="X481">
        <f t="shared" si="81"/>
        <v>0.82003563611168973</v>
      </c>
      <c r="Y481">
        <f t="shared" si="82"/>
        <v>1.0863598306747482</v>
      </c>
      <c r="Z481">
        <v>42.990654205607484</v>
      </c>
      <c r="AA481">
        <v>18.691588785046729</v>
      </c>
      <c r="AB481">
        <f t="shared" si="83"/>
        <v>0.35410058807456862</v>
      </c>
      <c r="AC481">
        <f t="shared" si="84"/>
        <v>1.0190964030427518</v>
      </c>
      <c r="AD481">
        <f t="shared" si="85"/>
        <v>0.28927300186846544</v>
      </c>
      <c r="AE481">
        <f t="shared" si="86"/>
        <v>-0.39930520650135748</v>
      </c>
      <c r="AF481">
        <f t="shared" si="87"/>
        <v>1.2631647864844284</v>
      </c>
    </row>
    <row r="482" spans="1:32" x14ac:dyDescent="0.25">
      <c r="A482">
        <v>1231105</v>
      </c>
      <c r="B482" t="s">
        <v>503</v>
      </c>
      <c r="C482" t="s">
        <v>503</v>
      </c>
      <c r="D482" t="s">
        <v>22</v>
      </c>
      <c r="E482" t="s">
        <v>23</v>
      </c>
      <c r="F482">
        <v>135</v>
      </c>
      <c r="G482">
        <v>7</v>
      </c>
      <c r="H482">
        <v>8</v>
      </c>
      <c r="I482">
        <v>135</v>
      </c>
      <c r="J482">
        <v>11</v>
      </c>
      <c r="K482">
        <v>3</v>
      </c>
      <c r="L482">
        <v>135</v>
      </c>
      <c r="M482">
        <v>58</v>
      </c>
      <c r="N482">
        <v>49</v>
      </c>
      <c r="O482">
        <v>42</v>
      </c>
      <c r="P482">
        <v>2</v>
      </c>
      <c r="Q482">
        <v>0</v>
      </c>
      <c r="R482">
        <v>16</v>
      </c>
      <c r="S482">
        <v>8</v>
      </c>
      <c r="T482">
        <f t="shared" si="77"/>
        <v>10.37037037037037</v>
      </c>
      <c r="U482">
        <f t="shared" si="78"/>
        <v>13.675213675213676</v>
      </c>
      <c r="V482">
        <f t="shared" si="79"/>
        <v>88.888888888888886</v>
      </c>
      <c r="W482">
        <f t="shared" si="80"/>
        <v>42.962962962962962</v>
      </c>
      <c r="X482">
        <f t="shared" si="81"/>
        <v>1.0557746113181992</v>
      </c>
      <c r="Y482">
        <f t="shared" si="82"/>
        <v>1.1665844334147548</v>
      </c>
      <c r="Z482">
        <v>88.888888888888886</v>
      </c>
      <c r="AA482">
        <v>42.962962962962962</v>
      </c>
      <c r="AB482">
        <f t="shared" si="83"/>
        <v>0.98686758699038701</v>
      </c>
      <c r="AC482">
        <f t="shared" si="84"/>
        <v>1.3160214218343289</v>
      </c>
      <c r="AD482">
        <f t="shared" si="85"/>
        <v>2.0650693089422751</v>
      </c>
      <c r="AE482">
        <f t="shared" si="86"/>
        <v>1.0191907412132422</v>
      </c>
      <c r="AF482">
        <f t="shared" si="87"/>
        <v>5.3871490589802331</v>
      </c>
    </row>
    <row r="483" spans="1:32" x14ac:dyDescent="0.25">
      <c r="A483">
        <v>1231106</v>
      </c>
      <c r="B483" t="s">
        <v>504</v>
      </c>
      <c r="C483" t="s">
        <v>504</v>
      </c>
      <c r="D483" t="s">
        <v>22</v>
      </c>
      <c r="E483" t="s">
        <v>23</v>
      </c>
      <c r="F483">
        <v>142</v>
      </c>
      <c r="G483">
        <v>18</v>
      </c>
      <c r="H483">
        <v>90</v>
      </c>
      <c r="I483">
        <v>142</v>
      </c>
      <c r="J483">
        <v>2</v>
      </c>
      <c r="K483">
        <v>3</v>
      </c>
      <c r="L483">
        <v>142</v>
      </c>
      <c r="M483">
        <v>10</v>
      </c>
      <c r="N483">
        <v>53</v>
      </c>
      <c r="O483">
        <v>126</v>
      </c>
      <c r="P483">
        <v>1</v>
      </c>
      <c r="Q483">
        <v>9</v>
      </c>
      <c r="R483">
        <v>9</v>
      </c>
      <c r="S483">
        <v>7</v>
      </c>
      <c r="T483">
        <f t="shared" si="77"/>
        <v>3.5211267605633805</v>
      </c>
      <c r="U483">
        <f t="shared" si="78"/>
        <v>4.3902439024390238</v>
      </c>
      <c r="V483">
        <f t="shared" si="79"/>
        <v>23.943661971830991</v>
      </c>
      <c r="W483">
        <f t="shared" si="80"/>
        <v>7.042253521126761</v>
      </c>
      <c r="X483">
        <f t="shared" si="81"/>
        <v>0.65524668368579675</v>
      </c>
      <c r="Y483">
        <f t="shared" si="82"/>
        <v>0.73160841696537515</v>
      </c>
      <c r="Z483">
        <v>23.943661971830991</v>
      </c>
      <c r="AA483">
        <v>7.042253521126761</v>
      </c>
      <c r="AB483">
        <f t="shared" si="83"/>
        <v>-8.8223430640070252E-2</v>
      </c>
      <c r="AC483">
        <f t="shared" si="84"/>
        <v>-0.29389944342300495</v>
      </c>
      <c r="AD483">
        <f t="shared" si="85"/>
        <v>-0.44765247474303904</v>
      </c>
      <c r="AE483">
        <f t="shared" si="86"/>
        <v>-1.0801292399619111</v>
      </c>
      <c r="AF483">
        <f t="shared" si="87"/>
        <v>-1.9099045887680255</v>
      </c>
    </row>
    <row r="484" spans="1:32" x14ac:dyDescent="0.25">
      <c r="A484">
        <v>1231107</v>
      </c>
      <c r="B484" t="s">
        <v>505</v>
      </c>
      <c r="C484" t="s">
        <v>505</v>
      </c>
      <c r="D484" t="s">
        <v>22</v>
      </c>
      <c r="E484" t="s">
        <v>23</v>
      </c>
      <c r="F484">
        <v>122</v>
      </c>
      <c r="G484">
        <v>3</v>
      </c>
      <c r="H484">
        <v>5</v>
      </c>
      <c r="I484">
        <v>122</v>
      </c>
      <c r="J484">
        <v>9</v>
      </c>
      <c r="K484">
        <v>1</v>
      </c>
      <c r="L484">
        <v>122</v>
      </c>
      <c r="M484">
        <v>54</v>
      </c>
      <c r="N484">
        <v>24</v>
      </c>
      <c r="O484">
        <v>55</v>
      </c>
      <c r="P484">
        <v>3</v>
      </c>
      <c r="Q484">
        <v>0</v>
      </c>
      <c r="R484">
        <v>26</v>
      </c>
      <c r="S484">
        <v>4</v>
      </c>
      <c r="T484">
        <f t="shared" si="77"/>
        <v>8.1967213114754092</v>
      </c>
      <c r="U484">
        <f t="shared" si="78"/>
        <v>23.214285714285715</v>
      </c>
      <c r="V484">
        <f t="shared" si="79"/>
        <v>93.442622950819668</v>
      </c>
      <c r="W484">
        <f t="shared" si="80"/>
        <v>44.26229508196721</v>
      </c>
      <c r="X484">
        <f t="shared" si="81"/>
        <v>0.96363302624539438</v>
      </c>
      <c r="Y484">
        <f t="shared" si="82"/>
        <v>1.3840716625248441</v>
      </c>
      <c r="Z484">
        <v>93.442622950819668</v>
      </c>
      <c r="AA484">
        <v>44.26229508196721</v>
      </c>
      <c r="AB484">
        <f t="shared" si="83"/>
        <v>0.73954253515799362</v>
      </c>
      <c r="AC484">
        <f t="shared" si="84"/>
        <v>2.1209789708261875</v>
      </c>
      <c r="AD484">
        <f t="shared" si="85"/>
        <v>2.2412526455427666</v>
      </c>
      <c r="AE484">
        <f t="shared" si="86"/>
        <v>1.0951278238041375</v>
      </c>
      <c r="AF484">
        <f t="shared" si="87"/>
        <v>6.1969019753310857</v>
      </c>
    </row>
    <row r="485" spans="1:32" x14ac:dyDescent="0.25">
      <c r="A485">
        <v>1231108</v>
      </c>
      <c r="B485" t="s">
        <v>506</v>
      </c>
      <c r="C485" t="s">
        <v>506</v>
      </c>
      <c r="D485" t="s">
        <v>22</v>
      </c>
      <c r="E485" t="s">
        <v>23</v>
      </c>
      <c r="F485">
        <v>141</v>
      </c>
      <c r="G485">
        <v>7</v>
      </c>
      <c r="H485">
        <v>29</v>
      </c>
      <c r="I485">
        <v>141</v>
      </c>
      <c r="J485">
        <v>10</v>
      </c>
      <c r="K485">
        <v>4</v>
      </c>
      <c r="L485">
        <v>141</v>
      </c>
      <c r="M485">
        <v>66</v>
      </c>
      <c r="N485">
        <v>35</v>
      </c>
      <c r="O485">
        <v>59</v>
      </c>
      <c r="P485">
        <v>0</v>
      </c>
      <c r="Q485">
        <v>5</v>
      </c>
      <c r="R485">
        <v>18</v>
      </c>
      <c r="S485">
        <v>9</v>
      </c>
      <c r="T485">
        <f t="shared" si="77"/>
        <v>9.9290780141843982</v>
      </c>
      <c r="U485">
        <f t="shared" si="78"/>
        <v>14.285714285714285</v>
      </c>
      <c r="V485">
        <f t="shared" si="79"/>
        <v>74.468085106382972</v>
      </c>
      <c r="W485">
        <f t="shared" si="80"/>
        <v>46.808510638297875</v>
      </c>
      <c r="X485">
        <f t="shared" si="81"/>
        <v>1.0385835260630394</v>
      </c>
      <c r="Y485">
        <f t="shared" si="82"/>
        <v>1.1842857376709528</v>
      </c>
      <c r="Z485">
        <v>74.468085106382972</v>
      </c>
      <c r="AA485">
        <v>46.808510638297875</v>
      </c>
      <c r="AB485">
        <f t="shared" si="83"/>
        <v>0.94072353543724763</v>
      </c>
      <c r="AC485">
        <f t="shared" si="84"/>
        <v>1.3815369858806927</v>
      </c>
      <c r="AD485">
        <f t="shared" si="85"/>
        <v>1.5071304191631878</v>
      </c>
      <c r="AE485">
        <f t="shared" si="86"/>
        <v>1.2439367219813648</v>
      </c>
      <c r="AF485">
        <f t="shared" si="87"/>
        <v>5.0733276624624928</v>
      </c>
    </row>
    <row r="486" spans="1:32" x14ac:dyDescent="0.25">
      <c r="A486">
        <v>1231109</v>
      </c>
      <c r="B486" t="s">
        <v>507</v>
      </c>
      <c r="C486" t="s">
        <v>507</v>
      </c>
      <c r="D486" t="s">
        <v>22</v>
      </c>
      <c r="E486" t="s">
        <v>23</v>
      </c>
      <c r="F486">
        <v>127</v>
      </c>
      <c r="G486">
        <v>42</v>
      </c>
      <c r="H486">
        <v>39</v>
      </c>
      <c r="I486">
        <v>127</v>
      </c>
      <c r="J486">
        <v>8</v>
      </c>
      <c r="K486">
        <v>0</v>
      </c>
      <c r="L486">
        <v>127</v>
      </c>
      <c r="M486">
        <v>36</v>
      </c>
      <c r="N486">
        <v>37</v>
      </c>
      <c r="O486">
        <v>58</v>
      </c>
      <c r="P486">
        <v>6</v>
      </c>
      <c r="Q486">
        <v>14</v>
      </c>
      <c r="R486">
        <v>5</v>
      </c>
      <c r="S486">
        <v>3</v>
      </c>
      <c r="T486">
        <f t="shared" si="77"/>
        <v>6.2992125984251963</v>
      </c>
      <c r="U486">
        <f t="shared" si="78"/>
        <v>4.0650406504065035</v>
      </c>
      <c r="V486">
        <f t="shared" si="79"/>
        <v>36.220472440944881</v>
      </c>
      <c r="W486">
        <f t="shared" si="80"/>
        <v>28.346456692913385</v>
      </c>
      <c r="X486">
        <f t="shared" si="81"/>
        <v>0.86327601318854019</v>
      </c>
      <c r="Y486">
        <f t="shared" si="82"/>
        <v>0.70458293521977167</v>
      </c>
      <c r="Z486">
        <v>36.220472440944881</v>
      </c>
      <c r="AA486">
        <v>28.346456692913385</v>
      </c>
      <c r="AB486">
        <f t="shared" si="83"/>
        <v>0.47016575553760043</v>
      </c>
      <c r="AC486">
        <f t="shared" si="84"/>
        <v>-0.39392538809699501</v>
      </c>
      <c r="AD486">
        <f t="shared" si="85"/>
        <v>2.7335612361728611E-2</v>
      </c>
      <c r="AE486">
        <f t="shared" si="86"/>
        <v>0.16495584038611522</v>
      </c>
      <c r="AF486">
        <f t="shared" si="87"/>
        <v>0.26853182018844923</v>
      </c>
    </row>
    <row r="487" spans="1:32" x14ac:dyDescent="0.25">
      <c r="A487">
        <v>1231110</v>
      </c>
      <c r="B487" t="s">
        <v>508</v>
      </c>
      <c r="C487" t="s">
        <v>508</v>
      </c>
      <c r="D487" t="s">
        <v>22</v>
      </c>
      <c r="E487" t="s">
        <v>23</v>
      </c>
      <c r="F487">
        <v>153</v>
      </c>
      <c r="G487">
        <v>12</v>
      </c>
      <c r="H487">
        <v>10</v>
      </c>
      <c r="I487">
        <v>153</v>
      </c>
      <c r="J487">
        <v>14</v>
      </c>
      <c r="K487">
        <v>3</v>
      </c>
      <c r="L487">
        <v>153</v>
      </c>
      <c r="M487">
        <v>88</v>
      </c>
      <c r="N487">
        <v>30</v>
      </c>
      <c r="O487">
        <v>44</v>
      </c>
      <c r="P487">
        <v>0</v>
      </c>
      <c r="Q487">
        <v>3</v>
      </c>
      <c r="R487">
        <v>33</v>
      </c>
      <c r="S487">
        <v>10</v>
      </c>
      <c r="T487">
        <f t="shared" si="77"/>
        <v>11.111111111111111</v>
      </c>
      <c r="U487">
        <f t="shared" si="78"/>
        <v>27.500000000000004</v>
      </c>
      <c r="V487">
        <f t="shared" si="79"/>
        <v>85.620915032679733</v>
      </c>
      <c r="W487">
        <f t="shared" si="80"/>
        <v>57.51633986928104</v>
      </c>
      <c r="X487">
        <f t="shared" si="81"/>
        <v>1.0831839885012988</v>
      </c>
      <c r="Y487">
        <f t="shared" si="82"/>
        <v>1.4548448600085102</v>
      </c>
      <c r="Z487">
        <v>85.620915032679733</v>
      </c>
      <c r="AA487">
        <v>57.51633986928104</v>
      </c>
      <c r="AB487">
        <f t="shared" si="83"/>
        <v>1.060439423497729</v>
      </c>
      <c r="AC487">
        <f t="shared" si="84"/>
        <v>2.3829227171963772</v>
      </c>
      <c r="AD487">
        <f t="shared" si="85"/>
        <v>1.9386318556172168</v>
      </c>
      <c r="AE487">
        <f t="shared" si="86"/>
        <v>1.8697361621626121</v>
      </c>
      <c r="AF487">
        <f t="shared" si="87"/>
        <v>7.2517301584739347</v>
      </c>
    </row>
    <row r="488" spans="1:32" x14ac:dyDescent="0.25">
      <c r="A488">
        <v>1231111</v>
      </c>
      <c r="B488" t="s">
        <v>509</v>
      </c>
      <c r="C488" t="s">
        <v>509</v>
      </c>
      <c r="D488" t="s">
        <v>22</v>
      </c>
      <c r="E488" t="s">
        <v>23</v>
      </c>
      <c r="F488">
        <v>121</v>
      </c>
      <c r="G488">
        <v>9</v>
      </c>
      <c r="H488">
        <v>12</v>
      </c>
      <c r="I488">
        <v>121</v>
      </c>
      <c r="J488">
        <v>3</v>
      </c>
      <c r="K488">
        <v>1</v>
      </c>
      <c r="L488">
        <v>121</v>
      </c>
      <c r="M488">
        <v>69</v>
      </c>
      <c r="N488">
        <v>24</v>
      </c>
      <c r="O488">
        <v>34</v>
      </c>
      <c r="P488">
        <v>2</v>
      </c>
      <c r="Q488">
        <v>0</v>
      </c>
      <c r="R488">
        <v>10</v>
      </c>
      <c r="S488">
        <v>6</v>
      </c>
      <c r="T488">
        <f t="shared" si="77"/>
        <v>3.3057851239669422</v>
      </c>
      <c r="U488">
        <f t="shared" si="78"/>
        <v>13.157894736842104</v>
      </c>
      <c r="V488">
        <f t="shared" si="79"/>
        <v>82.644628099173559</v>
      </c>
      <c r="W488">
        <f t="shared" si="80"/>
        <v>57.02479338842975</v>
      </c>
      <c r="X488">
        <f t="shared" si="81"/>
        <v>0.63405235298307439</v>
      </c>
      <c r="Y488">
        <f t="shared" si="82"/>
        <v>1.150998679049579</v>
      </c>
      <c r="Z488">
        <v>82.644628099173559</v>
      </c>
      <c r="AA488">
        <v>57.02479338842975</v>
      </c>
      <c r="AB488">
        <f t="shared" si="83"/>
        <v>-0.14511293319705218</v>
      </c>
      <c r="AC488">
        <f t="shared" si="84"/>
        <v>1.2583358708973102</v>
      </c>
      <c r="AD488">
        <f t="shared" si="85"/>
        <v>1.8234797287046436</v>
      </c>
      <c r="AE488">
        <f t="shared" si="86"/>
        <v>1.8410086296343822</v>
      </c>
      <c r="AF488">
        <f t="shared" si="87"/>
        <v>4.7777112960392838</v>
      </c>
    </row>
    <row r="489" spans="1:32" x14ac:dyDescent="0.25">
      <c r="A489">
        <v>1231112</v>
      </c>
      <c r="B489" t="s">
        <v>510</v>
      </c>
      <c r="C489" t="s">
        <v>510</v>
      </c>
      <c r="D489" t="s">
        <v>22</v>
      </c>
      <c r="E489" t="s">
        <v>23</v>
      </c>
      <c r="F489">
        <v>185</v>
      </c>
      <c r="G489">
        <v>12</v>
      </c>
      <c r="H489">
        <v>7</v>
      </c>
      <c r="I489">
        <v>185</v>
      </c>
      <c r="J489">
        <v>12</v>
      </c>
      <c r="K489">
        <v>5</v>
      </c>
      <c r="L489">
        <v>185</v>
      </c>
      <c r="M489">
        <v>100</v>
      </c>
      <c r="N489">
        <v>54</v>
      </c>
      <c r="O489">
        <v>61</v>
      </c>
      <c r="P489">
        <v>4</v>
      </c>
      <c r="Q489">
        <v>1</v>
      </c>
      <c r="R489">
        <v>50</v>
      </c>
      <c r="S489">
        <v>13</v>
      </c>
      <c r="T489">
        <f t="shared" si="77"/>
        <v>9.1891891891891895</v>
      </c>
      <c r="U489">
        <f t="shared" si="78"/>
        <v>27.322404371584703</v>
      </c>
      <c r="V489">
        <f t="shared" si="79"/>
        <v>89.729729729729726</v>
      </c>
      <c r="W489">
        <f t="shared" si="80"/>
        <v>54.054054054054056</v>
      </c>
      <c r="X489">
        <f t="shared" si="81"/>
        <v>1.0081396261387978</v>
      </c>
      <c r="Y489">
        <f t="shared" si="82"/>
        <v>1.4521301191091018</v>
      </c>
      <c r="Z489">
        <v>89.729729729729726</v>
      </c>
      <c r="AA489">
        <v>54.054054054054056</v>
      </c>
      <c r="AB489">
        <f t="shared" si="83"/>
        <v>0.85900647879236947</v>
      </c>
      <c r="AC489">
        <f t="shared" si="84"/>
        <v>2.3728749953624226</v>
      </c>
      <c r="AD489">
        <f t="shared" si="85"/>
        <v>2.097601323959966</v>
      </c>
      <c r="AE489">
        <f t="shared" si="86"/>
        <v>1.6673892178681353</v>
      </c>
      <c r="AF489">
        <f t="shared" si="87"/>
        <v>6.9968720159828939</v>
      </c>
    </row>
    <row r="490" spans="1:32" x14ac:dyDescent="0.25">
      <c r="A490">
        <v>1231113</v>
      </c>
      <c r="B490" t="s">
        <v>511</v>
      </c>
      <c r="C490" t="s">
        <v>511</v>
      </c>
      <c r="D490" t="s">
        <v>22</v>
      </c>
      <c r="E490" t="s">
        <v>23</v>
      </c>
      <c r="F490">
        <v>107</v>
      </c>
      <c r="G490">
        <v>4</v>
      </c>
      <c r="H490">
        <v>13</v>
      </c>
      <c r="I490">
        <v>107</v>
      </c>
      <c r="J490">
        <v>12</v>
      </c>
      <c r="K490">
        <v>2</v>
      </c>
      <c r="L490">
        <v>107</v>
      </c>
      <c r="M490">
        <v>49</v>
      </c>
      <c r="N490">
        <v>24</v>
      </c>
      <c r="O490">
        <v>48</v>
      </c>
      <c r="P490">
        <v>0</v>
      </c>
      <c r="Q490">
        <v>2</v>
      </c>
      <c r="R490">
        <v>23</v>
      </c>
      <c r="S490">
        <v>6</v>
      </c>
      <c r="T490">
        <f t="shared" si="77"/>
        <v>13.084112149532709</v>
      </c>
      <c r="U490">
        <f t="shared" si="78"/>
        <v>22.330097087378643</v>
      </c>
      <c r="V490">
        <f t="shared" si="79"/>
        <v>84.112149532710276</v>
      </c>
      <c r="W490">
        <f t="shared" si="80"/>
        <v>45.794392523364486</v>
      </c>
      <c r="X490">
        <f t="shared" si="81"/>
        <v>1.1487294746294221</v>
      </c>
      <c r="Y490">
        <f t="shared" si="82"/>
        <v>1.3679165460987279</v>
      </c>
      <c r="Z490">
        <v>84.112149532710276</v>
      </c>
      <c r="AA490">
        <v>45.794392523364486</v>
      </c>
      <c r="AB490">
        <f t="shared" si="83"/>
        <v>1.2363756279944123</v>
      </c>
      <c r="AC490">
        <f t="shared" si="84"/>
        <v>2.0611861132167779</v>
      </c>
      <c r="AD490">
        <f t="shared" si="85"/>
        <v>1.8802579285680778</v>
      </c>
      <c r="AE490">
        <f t="shared" si="86"/>
        <v>1.1846684487475465</v>
      </c>
      <c r="AF490">
        <f t="shared" si="87"/>
        <v>6.3624881185268141</v>
      </c>
    </row>
    <row r="491" spans="1:32" x14ac:dyDescent="0.25">
      <c r="A491">
        <v>1231114</v>
      </c>
      <c r="B491" t="s">
        <v>512</v>
      </c>
      <c r="C491" t="s">
        <v>512</v>
      </c>
      <c r="D491" t="s">
        <v>22</v>
      </c>
      <c r="E491" t="s">
        <v>23</v>
      </c>
      <c r="F491">
        <v>128</v>
      </c>
      <c r="G491">
        <v>8</v>
      </c>
      <c r="H491">
        <v>14</v>
      </c>
      <c r="I491">
        <v>128</v>
      </c>
      <c r="J491">
        <v>10</v>
      </c>
      <c r="K491">
        <v>1</v>
      </c>
      <c r="L491">
        <v>128</v>
      </c>
      <c r="M491">
        <v>40</v>
      </c>
      <c r="N491">
        <v>34</v>
      </c>
      <c r="O491">
        <v>55</v>
      </c>
      <c r="P491">
        <v>1</v>
      </c>
      <c r="Q491">
        <v>7</v>
      </c>
      <c r="R491">
        <v>21</v>
      </c>
      <c r="S491">
        <v>5</v>
      </c>
      <c r="T491">
        <f t="shared" si="77"/>
        <v>8.59375</v>
      </c>
      <c r="U491">
        <f t="shared" si="78"/>
        <v>17.073170731707318</v>
      </c>
      <c r="V491">
        <f t="shared" si="79"/>
        <v>82.8125</v>
      </c>
      <c r="W491">
        <f t="shared" si="80"/>
        <v>31.25</v>
      </c>
      <c r="X491">
        <f t="shared" si="81"/>
        <v>0.98198839715728048</v>
      </c>
      <c r="Y491">
        <f t="shared" si="82"/>
        <v>1.2570343512595927</v>
      </c>
      <c r="Z491">
        <v>82.8125</v>
      </c>
      <c r="AA491">
        <v>31.25</v>
      </c>
      <c r="AB491">
        <f t="shared" si="83"/>
        <v>0.78881174469674853</v>
      </c>
      <c r="AC491">
        <f t="shared" si="84"/>
        <v>1.6507920861754568</v>
      </c>
      <c r="AD491">
        <f t="shared" si="85"/>
        <v>1.829974669165995</v>
      </c>
      <c r="AE491">
        <f t="shared" si="86"/>
        <v>0.33464810358164759</v>
      </c>
      <c r="AF491">
        <f t="shared" si="87"/>
        <v>4.604226603619848</v>
      </c>
    </row>
    <row r="492" spans="1:32" x14ac:dyDescent="0.25">
      <c r="A492">
        <v>1231115</v>
      </c>
      <c r="B492" t="s">
        <v>513</v>
      </c>
      <c r="C492" t="s">
        <v>513</v>
      </c>
      <c r="D492" t="s">
        <v>22</v>
      </c>
      <c r="E492" t="s">
        <v>23</v>
      </c>
      <c r="F492">
        <v>103</v>
      </c>
      <c r="G492">
        <v>10</v>
      </c>
      <c r="H492">
        <v>16</v>
      </c>
      <c r="I492">
        <v>103</v>
      </c>
      <c r="J492">
        <v>3</v>
      </c>
      <c r="K492">
        <v>0</v>
      </c>
      <c r="L492">
        <v>103</v>
      </c>
      <c r="M492">
        <v>37</v>
      </c>
      <c r="N492">
        <v>33</v>
      </c>
      <c r="O492">
        <v>50</v>
      </c>
      <c r="P492">
        <v>0</v>
      </c>
      <c r="Q492">
        <v>4</v>
      </c>
      <c r="R492">
        <v>16</v>
      </c>
      <c r="S492">
        <v>4</v>
      </c>
      <c r="T492">
        <f t="shared" si="77"/>
        <v>2.912621359223301</v>
      </c>
      <c r="U492">
        <f t="shared" si="78"/>
        <v>14.953271028037381</v>
      </c>
      <c r="V492">
        <f t="shared" si="79"/>
        <v>74.757281553398059</v>
      </c>
      <c r="W492">
        <f t="shared" si="80"/>
        <v>35.922330097087382</v>
      </c>
      <c r="X492">
        <f t="shared" si="81"/>
        <v>0.59246782143593724</v>
      </c>
      <c r="Y492">
        <f t="shared" si="82"/>
        <v>1.202849743429524</v>
      </c>
      <c r="Z492">
        <v>74.757281553398059</v>
      </c>
      <c r="AA492">
        <v>35.922330097087382</v>
      </c>
      <c r="AB492">
        <f t="shared" si="83"/>
        <v>-0.25673350508318787</v>
      </c>
      <c r="AC492">
        <f t="shared" si="84"/>
        <v>1.4502455562001304</v>
      </c>
      <c r="AD492">
        <f t="shared" si="85"/>
        <v>1.5183193894181881</v>
      </c>
      <c r="AE492">
        <f t="shared" si="86"/>
        <v>0.60771386658791915</v>
      </c>
      <c r="AF492">
        <f t="shared" si="87"/>
        <v>3.3195453071230498</v>
      </c>
    </row>
    <row r="493" spans="1:32" x14ac:dyDescent="0.25">
      <c r="A493">
        <v>1231116</v>
      </c>
      <c r="B493" t="s">
        <v>514</v>
      </c>
      <c r="C493" t="s">
        <v>514</v>
      </c>
      <c r="D493" t="s">
        <v>22</v>
      </c>
      <c r="E493" t="s">
        <v>23</v>
      </c>
      <c r="F493">
        <v>131</v>
      </c>
      <c r="G493">
        <v>2</v>
      </c>
      <c r="H493">
        <v>1</v>
      </c>
      <c r="I493">
        <v>131</v>
      </c>
      <c r="J493">
        <v>6</v>
      </c>
      <c r="K493">
        <v>1</v>
      </c>
      <c r="L493">
        <v>131</v>
      </c>
      <c r="M493">
        <v>74</v>
      </c>
      <c r="N493">
        <v>36</v>
      </c>
      <c r="O493">
        <v>46</v>
      </c>
      <c r="P493">
        <v>1</v>
      </c>
      <c r="Q493">
        <v>2</v>
      </c>
      <c r="R493">
        <v>19</v>
      </c>
      <c r="S493">
        <v>6</v>
      </c>
      <c r="T493">
        <f t="shared" si="77"/>
        <v>5.343511450381679</v>
      </c>
      <c r="U493">
        <f t="shared" si="78"/>
        <v>17.272727272727273</v>
      </c>
      <c r="V493">
        <f t="shared" si="79"/>
        <v>97.709923664122144</v>
      </c>
      <c r="W493">
        <f t="shared" si="80"/>
        <v>56.488549618320619</v>
      </c>
      <c r="X493">
        <f t="shared" si="81"/>
        <v>0.80232972812834669</v>
      </c>
      <c r="Y493">
        <f t="shared" si="82"/>
        <v>1.2618033722622639</v>
      </c>
      <c r="Z493">
        <v>97.709923664122144</v>
      </c>
      <c r="AA493">
        <v>56.488549618320619</v>
      </c>
      <c r="AB493">
        <f t="shared" si="83"/>
        <v>0.30657465712536919</v>
      </c>
      <c r="AC493">
        <f t="shared" si="84"/>
        <v>1.6684430511222661</v>
      </c>
      <c r="AD493">
        <f t="shared" si="85"/>
        <v>2.4063539157799902</v>
      </c>
      <c r="AE493">
        <f t="shared" si="86"/>
        <v>1.8096688460147508</v>
      </c>
      <c r="AF493">
        <f t="shared" si="87"/>
        <v>6.1910404700423767</v>
      </c>
    </row>
    <row r="494" spans="1:32" x14ac:dyDescent="0.25">
      <c r="A494">
        <v>1231117</v>
      </c>
      <c r="B494" t="s">
        <v>515</v>
      </c>
      <c r="C494" t="s">
        <v>515</v>
      </c>
      <c r="D494" t="s">
        <v>22</v>
      </c>
      <c r="E494" t="s">
        <v>23</v>
      </c>
      <c r="F494">
        <v>139</v>
      </c>
      <c r="G494">
        <v>21</v>
      </c>
      <c r="H494">
        <v>24</v>
      </c>
      <c r="I494">
        <v>139</v>
      </c>
      <c r="J494">
        <v>14</v>
      </c>
      <c r="K494">
        <v>1</v>
      </c>
      <c r="L494">
        <v>139</v>
      </c>
      <c r="M494">
        <v>66</v>
      </c>
      <c r="N494">
        <v>37</v>
      </c>
      <c r="O494">
        <v>55</v>
      </c>
      <c r="P494">
        <v>1</v>
      </c>
      <c r="Q494">
        <v>3</v>
      </c>
      <c r="R494">
        <v>15</v>
      </c>
      <c r="S494">
        <v>5</v>
      </c>
      <c r="T494">
        <f t="shared" si="77"/>
        <v>10.791366906474821</v>
      </c>
      <c r="U494">
        <f t="shared" si="78"/>
        <v>12.931034482758621</v>
      </c>
      <c r="V494">
        <f t="shared" si="79"/>
        <v>67.625899280575538</v>
      </c>
      <c r="W494">
        <f t="shared" si="80"/>
        <v>47.482014388489205</v>
      </c>
      <c r="X494">
        <f t="shared" si="81"/>
        <v>1.071564153316404</v>
      </c>
      <c r="Y494">
        <f t="shared" si="82"/>
        <v>1.1439833672116488</v>
      </c>
      <c r="Z494">
        <v>67.625899280575538</v>
      </c>
      <c r="AA494">
        <v>47.482014388489205</v>
      </c>
      <c r="AB494">
        <f t="shared" si="83"/>
        <v>1.0292496372886333</v>
      </c>
      <c r="AC494">
        <f t="shared" si="84"/>
        <v>1.2323709981754487</v>
      </c>
      <c r="AD494">
        <f t="shared" si="85"/>
        <v>1.2424072025596655</v>
      </c>
      <c r="AE494">
        <f t="shared" si="86"/>
        <v>1.283298413388448</v>
      </c>
      <c r="AF494">
        <f t="shared" si="87"/>
        <v>4.7873262514121953</v>
      </c>
    </row>
    <row r="495" spans="1:32" x14ac:dyDescent="0.25">
      <c r="A495">
        <v>1231118</v>
      </c>
      <c r="B495" t="s">
        <v>516</v>
      </c>
      <c r="C495" t="s">
        <v>516</v>
      </c>
      <c r="D495" t="s">
        <v>22</v>
      </c>
      <c r="E495" t="s">
        <v>23</v>
      </c>
      <c r="F495">
        <v>123</v>
      </c>
      <c r="G495">
        <v>47</v>
      </c>
      <c r="H495">
        <v>50</v>
      </c>
      <c r="I495">
        <v>123</v>
      </c>
      <c r="J495">
        <v>5</v>
      </c>
      <c r="K495">
        <v>1</v>
      </c>
      <c r="L495">
        <v>123</v>
      </c>
      <c r="M495">
        <v>27</v>
      </c>
      <c r="N495">
        <v>43</v>
      </c>
      <c r="O495">
        <v>77</v>
      </c>
      <c r="P495">
        <v>2</v>
      </c>
      <c r="Q495">
        <v>10</v>
      </c>
      <c r="R495">
        <v>8</v>
      </c>
      <c r="S495">
        <v>3</v>
      </c>
      <c r="T495">
        <f t="shared" si="77"/>
        <v>4.8780487804878048</v>
      </c>
      <c r="U495">
        <f t="shared" si="78"/>
        <v>5.5944055944055942</v>
      </c>
      <c r="V495">
        <f t="shared" si="79"/>
        <v>21.138211382113823</v>
      </c>
      <c r="W495">
        <f t="shared" si="80"/>
        <v>21.951219512195124</v>
      </c>
      <c r="X495">
        <f t="shared" si="81"/>
        <v>0.76923318585513289</v>
      </c>
      <c r="Y495">
        <f t="shared" si="82"/>
        <v>0.81917565527226655</v>
      </c>
      <c r="Z495">
        <v>21.138211382113823</v>
      </c>
      <c r="AA495">
        <v>21.951219512195124</v>
      </c>
      <c r="AB495">
        <f t="shared" si="83"/>
        <v>0.21773741792736945</v>
      </c>
      <c r="AC495">
        <f t="shared" si="84"/>
        <v>3.0201929369882943E-2</v>
      </c>
      <c r="AD495">
        <f t="shared" si="85"/>
        <v>-0.55619496730893436</v>
      </c>
      <c r="AE495">
        <f t="shared" si="86"/>
        <v>-0.20880206714005103</v>
      </c>
      <c r="AF495">
        <f t="shared" si="87"/>
        <v>-0.51705768715173295</v>
      </c>
    </row>
    <row r="496" spans="1:32" x14ac:dyDescent="0.25">
      <c r="A496">
        <v>1231119</v>
      </c>
      <c r="B496" t="s">
        <v>517</v>
      </c>
      <c r="C496" t="s">
        <v>517</v>
      </c>
      <c r="D496" t="s">
        <v>22</v>
      </c>
      <c r="E496" t="s">
        <v>23</v>
      </c>
      <c r="F496">
        <v>128</v>
      </c>
      <c r="G496">
        <v>31</v>
      </c>
      <c r="H496">
        <v>30</v>
      </c>
      <c r="I496">
        <v>128</v>
      </c>
      <c r="J496">
        <v>3</v>
      </c>
      <c r="K496">
        <v>1</v>
      </c>
      <c r="L496">
        <v>128</v>
      </c>
      <c r="M496">
        <v>36</v>
      </c>
      <c r="N496">
        <v>44</v>
      </c>
      <c r="O496">
        <v>75</v>
      </c>
      <c r="P496">
        <v>0</v>
      </c>
      <c r="Q496">
        <v>1</v>
      </c>
      <c r="R496">
        <v>13</v>
      </c>
      <c r="S496">
        <v>3</v>
      </c>
      <c r="T496">
        <f t="shared" si="77"/>
        <v>3.125</v>
      </c>
      <c r="U496">
        <f t="shared" si="78"/>
        <v>9.5588235294117645</v>
      </c>
      <c r="V496">
        <f t="shared" si="79"/>
        <v>52.34375</v>
      </c>
      <c r="W496">
        <f t="shared" si="80"/>
        <v>28.125</v>
      </c>
      <c r="X496">
        <f t="shared" si="81"/>
        <v>0.61542395288594387</v>
      </c>
      <c r="Y496">
        <f t="shared" si="82"/>
        <v>1.023615531536064</v>
      </c>
      <c r="Z496">
        <v>52.34375</v>
      </c>
      <c r="AA496">
        <v>28.125</v>
      </c>
      <c r="AB496">
        <f t="shared" si="83"/>
        <v>-0.19511500355363415</v>
      </c>
      <c r="AC496">
        <f t="shared" si="84"/>
        <v>0.78686898695699425</v>
      </c>
      <c r="AD496">
        <f t="shared" si="85"/>
        <v>0.65114297543064625</v>
      </c>
      <c r="AE496">
        <f t="shared" si="86"/>
        <v>0.15201321014238819</v>
      </c>
      <c r="AF496">
        <f t="shared" si="87"/>
        <v>1.3949101689763945</v>
      </c>
    </row>
    <row r="497" spans="1:32" x14ac:dyDescent="0.25">
      <c r="A497">
        <v>1231120</v>
      </c>
      <c r="B497" t="s">
        <v>518</v>
      </c>
      <c r="C497" t="s">
        <v>518</v>
      </c>
      <c r="D497" t="s">
        <v>22</v>
      </c>
      <c r="E497" t="s">
        <v>23</v>
      </c>
      <c r="F497">
        <v>136</v>
      </c>
      <c r="G497">
        <v>20</v>
      </c>
      <c r="H497">
        <v>30</v>
      </c>
      <c r="I497">
        <v>136</v>
      </c>
      <c r="J497">
        <v>11</v>
      </c>
      <c r="K497">
        <v>1</v>
      </c>
      <c r="L497">
        <v>136</v>
      </c>
      <c r="M497">
        <v>60</v>
      </c>
      <c r="N497">
        <v>33</v>
      </c>
      <c r="O497">
        <v>65</v>
      </c>
      <c r="P497">
        <v>0</v>
      </c>
      <c r="Q497">
        <v>2</v>
      </c>
      <c r="R497">
        <v>9</v>
      </c>
      <c r="S497">
        <v>7</v>
      </c>
      <c r="T497">
        <f t="shared" si="77"/>
        <v>8.8235294117647065</v>
      </c>
      <c r="U497">
        <f t="shared" si="78"/>
        <v>7.7586206896551726</v>
      </c>
      <c r="V497">
        <f t="shared" si="79"/>
        <v>63.235294117647058</v>
      </c>
      <c r="W497">
        <f t="shared" si="80"/>
        <v>44.117647058823529</v>
      </c>
      <c r="X497">
        <f t="shared" si="81"/>
        <v>0.99226754976930942</v>
      </c>
      <c r="Y497">
        <f t="shared" si="82"/>
        <v>0.94243571872098197</v>
      </c>
      <c r="Z497">
        <v>63.235294117647058</v>
      </c>
      <c r="AA497">
        <v>44.117647058823529</v>
      </c>
      <c r="AB497">
        <f t="shared" si="83"/>
        <v>0.81640289098052887</v>
      </c>
      <c r="AC497">
        <f t="shared" si="84"/>
        <v>0.4864085717931742</v>
      </c>
      <c r="AD497">
        <f t="shared" si="85"/>
        <v>1.0725353003405673</v>
      </c>
      <c r="AE497">
        <f t="shared" si="86"/>
        <v>1.0866741353903628</v>
      </c>
      <c r="AF497">
        <f t="shared" si="87"/>
        <v>3.4620208985046332</v>
      </c>
    </row>
    <row r="498" spans="1:32" x14ac:dyDescent="0.25">
      <c r="A498">
        <v>1231121</v>
      </c>
      <c r="B498" t="s">
        <v>519</v>
      </c>
      <c r="C498" t="s">
        <v>519</v>
      </c>
      <c r="D498" t="s">
        <v>22</v>
      </c>
      <c r="E498" t="s">
        <v>23</v>
      </c>
      <c r="F498">
        <v>125</v>
      </c>
      <c r="G498">
        <v>23</v>
      </c>
      <c r="H498">
        <v>35</v>
      </c>
      <c r="I498">
        <v>125</v>
      </c>
      <c r="J498">
        <v>12</v>
      </c>
      <c r="K498">
        <v>2</v>
      </c>
      <c r="L498">
        <v>125</v>
      </c>
      <c r="M498">
        <v>45</v>
      </c>
      <c r="N498">
        <v>43</v>
      </c>
      <c r="O498">
        <v>62</v>
      </c>
      <c r="P498">
        <v>1</v>
      </c>
      <c r="Q498">
        <v>7</v>
      </c>
      <c r="R498">
        <v>22</v>
      </c>
      <c r="S498">
        <v>8</v>
      </c>
      <c r="T498">
        <f t="shared" si="77"/>
        <v>11.200000000000001</v>
      </c>
      <c r="U498">
        <f t="shared" si="78"/>
        <v>15.384615384615385</v>
      </c>
      <c r="V498">
        <f t="shared" si="79"/>
        <v>53.599999999999994</v>
      </c>
      <c r="W498">
        <f t="shared" si="80"/>
        <v>36</v>
      </c>
      <c r="X498">
        <f t="shared" si="81"/>
        <v>1.0863598306747482</v>
      </c>
      <c r="Y498">
        <f t="shared" si="82"/>
        <v>1.2144362511319009</v>
      </c>
      <c r="Z498">
        <v>53.599999999999994</v>
      </c>
      <c r="AA498">
        <v>36</v>
      </c>
      <c r="AB498">
        <f t="shared" si="83"/>
        <v>1.0689639711223355</v>
      </c>
      <c r="AC498">
        <f t="shared" si="84"/>
        <v>1.4931292090915818</v>
      </c>
      <c r="AD498">
        <f t="shared" si="85"/>
        <v>0.69974711295696501</v>
      </c>
      <c r="AE498">
        <f t="shared" si="86"/>
        <v>0.61225314160932187</v>
      </c>
      <c r="AF498">
        <f t="shared" si="87"/>
        <v>3.8740934347802045</v>
      </c>
    </row>
    <row r="499" spans="1:32" x14ac:dyDescent="0.25">
      <c r="A499">
        <v>1231122</v>
      </c>
      <c r="B499" t="s">
        <v>520</v>
      </c>
      <c r="C499" t="s">
        <v>520</v>
      </c>
      <c r="D499" t="s">
        <v>22</v>
      </c>
      <c r="E499" t="s">
        <v>23</v>
      </c>
      <c r="F499">
        <v>139</v>
      </c>
      <c r="G499">
        <v>7</v>
      </c>
      <c r="H499">
        <v>9</v>
      </c>
      <c r="I499">
        <v>139</v>
      </c>
      <c r="J499">
        <v>29</v>
      </c>
      <c r="K499">
        <v>5</v>
      </c>
      <c r="L499">
        <v>139</v>
      </c>
      <c r="M499">
        <v>82</v>
      </c>
      <c r="N499">
        <v>28</v>
      </c>
      <c r="O499">
        <v>36</v>
      </c>
      <c r="P499">
        <v>0</v>
      </c>
      <c r="Q499">
        <v>4</v>
      </c>
      <c r="R499">
        <v>16</v>
      </c>
      <c r="S499">
        <v>2</v>
      </c>
      <c r="T499">
        <f t="shared" si="77"/>
        <v>24.46043165467626</v>
      </c>
      <c r="U499">
        <f t="shared" si="78"/>
        <v>18.604651162790699</v>
      </c>
      <c r="V499">
        <f t="shared" si="79"/>
        <v>88.489208633093526</v>
      </c>
      <c r="W499">
        <f t="shared" si="80"/>
        <v>58.992805755395686</v>
      </c>
      <c r="X499">
        <f t="shared" si="81"/>
        <v>1.4058657623834199</v>
      </c>
      <c r="Y499">
        <f t="shared" si="82"/>
        <v>1.2923591190451558</v>
      </c>
      <c r="Z499">
        <v>88.489208633093526</v>
      </c>
      <c r="AA499">
        <v>58.992805755395686</v>
      </c>
      <c r="AB499">
        <f t="shared" si="83"/>
        <v>1.9265769702710485</v>
      </c>
      <c r="AC499">
        <f t="shared" si="84"/>
        <v>1.7815351123831242</v>
      </c>
      <c r="AD499">
        <f t="shared" si="85"/>
        <v>2.0496057355140311</v>
      </c>
      <c r="AE499">
        <f t="shared" si="86"/>
        <v>1.956025502891332</v>
      </c>
      <c r="AF499">
        <f t="shared" si="87"/>
        <v>7.7137433210595354</v>
      </c>
    </row>
    <row r="500" spans="1:32" x14ac:dyDescent="0.25">
      <c r="A500">
        <v>1231123</v>
      </c>
      <c r="B500" t="s">
        <v>521</v>
      </c>
      <c r="C500" t="s">
        <v>521</v>
      </c>
      <c r="D500" t="s">
        <v>22</v>
      </c>
      <c r="E500" t="s">
        <v>23</v>
      </c>
      <c r="F500">
        <v>134</v>
      </c>
      <c r="G500">
        <v>23</v>
      </c>
      <c r="H500">
        <v>43</v>
      </c>
      <c r="I500">
        <v>134</v>
      </c>
      <c r="J500">
        <v>9</v>
      </c>
      <c r="K500">
        <v>0</v>
      </c>
      <c r="L500">
        <v>134</v>
      </c>
      <c r="M500">
        <v>57</v>
      </c>
      <c r="N500">
        <v>35</v>
      </c>
      <c r="O500">
        <v>71</v>
      </c>
      <c r="P500">
        <v>4</v>
      </c>
      <c r="Q500">
        <v>7</v>
      </c>
      <c r="R500">
        <v>21</v>
      </c>
      <c r="S500">
        <v>5</v>
      </c>
      <c r="T500">
        <f t="shared" si="77"/>
        <v>6.7164179104477615</v>
      </c>
      <c r="U500">
        <f t="shared" si="78"/>
        <v>14.685314685314685</v>
      </c>
      <c r="V500">
        <f t="shared" si="79"/>
        <v>50.746268656716417</v>
      </c>
      <c r="W500">
        <f t="shared" si="80"/>
        <v>42.537313432835823</v>
      </c>
      <c r="X500">
        <f t="shared" si="81"/>
        <v>0.8874157403931161</v>
      </c>
      <c r="Y500">
        <f t="shared" si="82"/>
        <v>1.1954932361179058</v>
      </c>
      <c r="Z500">
        <v>50.746268656716417</v>
      </c>
      <c r="AA500">
        <v>42.537313432835823</v>
      </c>
      <c r="AB500">
        <f t="shared" si="83"/>
        <v>0.53496124692592584</v>
      </c>
      <c r="AC500">
        <f t="shared" si="84"/>
        <v>1.4230178604916004</v>
      </c>
      <c r="AD500">
        <f t="shared" si="85"/>
        <v>0.58933664476025105</v>
      </c>
      <c r="AE500">
        <f t="shared" si="86"/>
        <v>0.99431443510852502</v>
      </c>
      <c r="AF500">
        <f t="shared" si="87"/>
        <v>3.5416301872863021</v>
      </c>
    </row>
    <row r="501" spans="1:32" x14ac:dyDescent="0.25">
      <c r="A501">
        <v>1231124</v>
      </c>
      <c r="B501" t="s">
        <v>522</v>
      </c>
      <c r="C501" t="s">
        <v>522</v>
      </c>
      <c r="D501" t="s">
        <v>22</v>
      </c>
      <c r="E501" t="s">
        <v>23</v>
      </c>
      <c r="F501">
        <v>129</v>
      </c>
      <c r="G501">
        <v>5</v>
      </c>
      <c r="H501">
        <v>18</v>
      </c>
      <c r="I501">
        <v>129</v>
      </c>
      <c r="J501">
        <v>12</v>
      </c>
      <c r="K501">
        <v>0</v>
      </c>
      <c r="L501">
        <v>129</v>
      </c>
      <c r="M501">
        <v>71</v>
      </c>
      <c r="N501">
        <v>27</v>
      </c>
      <c r="O501">
        <v>44</v>
      </c>
      <c r="P501">
        <v>0</v>
      </c>
      <c r="Q501">
        <v>3</v>
      </c>
      <c r="R501">
        <v>13</v>
      </c>
      <c r="S501">
        <v>4</v>
      </c>
      <c r="T501">
        <f t="shared" si="77"/>
        <v>9.3023255813953494</v>
      </c>
      <c r="U501">
        <f t="shared" si="78"/>
        <v>14.285714285714285</v>
      </c>
      <c r="V501">
        <f t="shared" si="79"/>
        <v>82.170542635658919</v>
      </c>
      <c r="W501">
        <f t="shared" si="80"/>
        <v>55.038759689922479</v>
      </c>
      <c r="X501">
        <f t="shared" si="81"/>
        <v>1.0129352706434831</v>
      </c>
      <c r="Y501">
        <f t="shared" si="82"/>
        <v>1.1842857376709528</v>
      </c>
      <c r="Z501">
        <v>82.170542635658919</v>
      </c>
      <c r="AA501">
        <v>55.038759689922479</v>
      </c>
      <c r="AB501">
        <f t="shared" si="83"/>
        <v>0.87187887538456887</v>
      </c>
      <c r="AC501">
        <f t="shared" si="84"/>
        <v>1.3815369858806927</v>
      </c>
      <c r="AD501">
        <f t="shared" si="85"/>
        <v>1.8051374281530859</v>
      </c>
      <c r="AE501">
        <f t="shared" si="86"/>
        <v>1.724938532708413</v>
      </c>
      <c r="AF501">
        <f t="shared" si="87"/>
        <v>5.7834918221267611</v>
      </c>
    </row>
    <row r="502" spans="1:32" x14ac:dyDescent="0.25">
      <c r="A502">
        <v>1231125</v>
      </c>
      <c r="B502" t="s">
        <v>523</v>
      </c>
      <c r="C502" t="s">
        <v>523</v>
      </c>
      <c r="D502" t="s">
        <v>22</v>
      </c>
      <c r="E502" t="s">
        <v>23</v>
      </c>
      <c r="F502">
        <v>135</v>
      </c>
      <c r="G502">
        <v>29</v>
      </c>
      <c r="H502">
        <v>26</v>
      </c>
      <c r="I502">
        <v>135</v>
      </c>
      <c r="J502">
        <v>8</v>
      </c>
      <c r="K502">
        <v>4</v>
      </c>
      <c r="L502">
        <v>135</v>
      </c>
      <c r="M502">
        <v>59</v>
      </c>
      <c r="N502">
        <v>24</v>
      </c>
      <c r="O502">
        <v>57</v>
      </c>
      <c r="P502">
        <v>0</v>
      </c>
      <c r="Q502">
        <v>1</v>
      </c>
      <c r="R502">
        <v>15</v>
      </c>
      <c r="S502">
        <v>7</v>
      </c>
      <c r="T502">
        <f t="shared" si="77"/>
        <v>8.8888888888888893</v>
      </c>
      <c r="U502">
        <f t="shared" si="78"/>
        <v>14.423076923076922</v>
      </c>
      <c r="V502">
        <f t="shared" si="79"/>
        <v>59.25925925925926</v>
      </c>
      <c r="W502">
        <f t="shared" si="80"/>
        <v>43.703703703703702</v>
      </c>
      <c r="X502">
        <f t="shared" si="81"/>
        <v>0.99514749720558793</v>
      </c>
      <c r="Y502">
        <f t="shared" si="82"/>
        <v>1.1881710246493642</v>
      </c>
      <c r="Z502">
        <v>59.25925925925926</v>
      </c>
      <c r="AA502">
        <v>43.703703703703702</v>
      </c>
      <c r="AB502">
        <f t="shared" si="83"/>
        <v>0.82413320241796884</v>
      </c>
      <c r="AC502">
        <f t="shared" si="84"/>
        <v>1.3959170995823986</v>
      </c>
      <c r="AD502">
        <f t="shared" si="85"/>
        <v>0.91870306546174629</v>
      </c>
      <c r="AE502">
        <f t="shared" si="86"/>
        <v>1.0624819752136592</v>
      </c>
      <c r="AF502">
        <f t="shared" si="87"/>
        <v>4.2012353426757727</v>
      </c>
    </row>
    <row r="503" spans="1:32" x14ac:dyDescent="0.25">
      <c r="A503">
        <v>1231126</v>
      </c>
      <c r="B503" t="s">
        <v>524</v>
      </c>
      <c r="C503" t="s">
        <v>524</v>
      </c>
      <c r="D503" t="s">
        <v>22</v>
      </c>
      <c r="E503" t="s">
        <v>23</v>
      </c>
      <c r="F503">
        <v>136</v>
      </c>
      <c r="G503">
        <v>51</v>
      </c>
      <c r="H503">
        <v>53</v>
      </c>
      <c r="I503">
        <v>136</v>
      </c>
      <c r="J503">
        <v>4</v>
      </c>
      <c r="K503">
        <v>1</v>
      </c>
      <c r="L503">
        <v>136</v>
      </c>
      <c r="M503">
        <v>36</v>
      </c>
      <c r="N503">
        <v>41</v>
      </c>
      <c r="O503">
        <v>82</v>
      </c>
      <c r="P503">
        <v>6</v>
      </c>
      <c r="Q503">
        <v>7</v>
      </c>
      <c r="R503">
        <v>6</v>
      </c>
      <c r="S503">
        <v>4</v>
      </c>
      <c r="T503">
        <f t="shared" si="77"/>
        <v>3.6764705882352944</v>
      </c>
      <c r="U503">
        <f t="shared" si="78"/>
        <v>4.10958904109589</v>
      </c>
      <c r="V503">
        <f t="shared" si="79"/>
        <v>23.529411764705884</v>
      </c>
      <c r="W503">
        <f t="shared" si="80"/>
        <v>26.47058823529412</v>
      </c>
      <c r="X503">
        <f t="shared" si="81"/>
        <v>0.6699182072781964</v>
      </c>
      <c r="Y503">
        <f t="shared" si="82"/>
        <v>0.7083859716882317</v>
      </c>
      <c r="Z503">
        <v>23.529411764705884</v>
      </c>
      <c r="AA503">
        <v>26.47058823529412</v>
      </c>
      <c r="AB503">
        <f t="shared" si="83"/>
        <v>-4.8842348470892298E-2</v>
      </c>
      <c r="AC503">
        <f t="shared" si="84"/>
        <v>-0.3798496976442528</v>
      </c>
      <c r="AD503">
        <f t="shared" si="85"/>
        <v>-0.46367975755889163</v>
      </c>
      <c r="AE503">
        <f t="shared" si="86"/>
        <v>5.5324148909839208E-2</v>
      </c>
      <c r="AF503">
        <f t="shared" si="87"/>
        <v>-0.83704765476419751</v>
      </c>
    </row>
    <row r="504" spans="1:32" x14ac:dyDescent="0.25">
      <c r="A504">
        <v>1231127</v>
      </c>
      <c r="B504" t="s">
        <v>525</v>
      </c>
      <c r="C504" t="s">
        <v>525</v>
      </c>
      <c r="D504" t="s">
        <v>22</v>
      </c>
      <c r="E504" t="s">
        <v>23</v>
      </c>
      <c r="F504">
        <v>141</v>
      </c>
      <c r="G504">
        <v>15</v>
      </c>
      <c r="H504">
        <v>22</v>
      </c>
      <c r="I504">
        <v>141</v>
      </c>
      <c r="J504">
        <v>3</v>
      </c>
      <c r="K504">
        <v>1</v>
      </c>
      <c r="L504">
        <v>141</v>
      </c>
      <c r="M504">
        <v>63</v>
      </c>
      <c r="N504">
        <v>33</v>
      </c>
      <c r="O504">
        <v>75</v>
      </c>
      <c r="P504">
        <v>0</v>
      </c>
      <c r="Q504">
        <v>0</v>
      </c>
      <c r="R504">
        <v>11</v>
      </c>
      <c r="S504">
        <v>1</v>
      </c>
      <c r="T504">
        <f t="shared" si="77"/>
        <v>2.8368794326241136</v>
      </c>
      <c r="U504">
        <f t="shared" si="78"/>
        <v>9.1666666666666661</v>
      </c>
      <c r="V504">
        <f t="shared" si="79"/>
        <v>73.758865248226954</v>
      </c>
      <c r="W504">
        <f t="shared" si="80"/>
        <v>44.680851063829785</v>
      </c>
      <c r="X504">
        <f t="shared" si="81"/>
        <v>0.58397815245118956</v>
      </c>
      <c r="Y504">
        <f t="shared" si="82"/>
        <v>1.0071785846271233</v>
      </c>
      <c r="Z504">
        <v>73.758865248226954</v>
      </c>
      <c r="AA504">
        <v>44.680851063829785</v>
      </c>
      <c r="AB504">
        <f t="shared" si="83"/>
        <v>-0.27952134642576432</v>
      </c>
      <c r="AC504">
        <f t="shared" si="84"/>
        <v>0.72603302637729128</v>
      </c>
      <c r="AD504">
        <f t="shared" si="85"/>
        <v>1.4796908016330692</v>
      </c>
      <c r="AE504">
        <f t="shared" si="86"/>
        <v>1.1195895604908048</v>
      </c>
      <c r="AF504">
        <f t="shared" si="87"/>
        <v>3.045792042075401</v>
      </c>
    </row>
    <row r="505" spans="1:32" x14ac:dyDescent="0.25">
      <c r="A505">
        <v>1231128</v>
      </c>
      <c r="B505" t="s">
        <v>526</v>
      </c>
      <c r="C505" t="s">
        <v>526</v>
      </c>
      <c r="D505" t="s">
        <v>22</v>
      </c>
      <c r="E505" t="s">
        <v>23</v>
      </c>
      <c r="F505">
        <v>110</v>
      </c>
      <c r="G505">
        <v>30</v>
      </c>
      <c r="H505">
        <v>28</v>
      </c>
      <c r="I505">
        <v>110</v>
      </c>
      <c r="J505">
        <v>7</v>
      </c>
      <c r="K505">
        <v>2</v>
      </c>
      <c r="L505">
        <v>110</v>
      </c>
      <c r="M505">
        <v>46</v>
      </c>
      <c r="N505">
        <v>24</v>
      </c>
      <c r="O505">
        <v>62</v>
      </c>
      <c r="P505">
        <v>0</v>
      </c>
      <c r="Q505">
        <v>2</v>
      </c>
      <c r="R505">
        <v>11</v>
      </c>
      <c r="S505">
        <v>6</v>
      </c>
      <c r="T505">
        <f t="shared" si="77"/>
        <v>8.1818181818181817</v>
      </c>
      <c r="U505">
        <f t="shared" si="78"/>
        <v>10.476190476190476</v>
      </c>
      <c r="V505">
        <f t="shared" si="79"/>
        <v>47.27272727272728</v>
      </c>
      <c r="W505">
        <f t="shared" si="80"/>
        <v>41.818181818181813</v>
      </c>
      <c r="X505">
        <f t="shared" si="81"/>
        <v>0.96292868862441749</v>
      </c>
      <c r="Y505">
        <f t="shared" si="82"/>
        <v>1.059797747840949</v>
      </c>
      <c r="Z505">
        <v>47.27272727272728</v>
      </c>
      <c r="AA505">
        <v>41.818181818181813</v>
      </c>
      <c r="AB505">
        <f t="shared" si="83"/>
        <v>0.7376519627473066</v>
      </c>
      <c r="AC505">
        <f t="shared" si="84"/>
        <v>0.92078557724621413</v>
      </c>
      <c r="AD505">
        <f t="shared" si="85"/>
        <v>0.45494581241735077</v>
      </c>
      <c r="AE505">
        <f t="shared" si="86"/>
        <v>0.95228610684896098</v>
      </c>
      <c r="AF505">
        <f t="shared" si="87"/>
        <v>3.0656694592598326</v>
      </c>
    </row>
    <row r="506" spans="1:32" x14ac:dyDescent="0.25">
      <c r="A506">
        <v>1231129</v>
      </c>
      <c r="B506" t="s">
        <v>527</v>
      </c>
      <c r="C506" t="s">
        <v>527</v>
      </c>
      <c r="D506" t="s">
        <v>22</v>
      </c>
      <c r="E506" t="s">
        <v>23</v>
      </c>
      <c r="F506">
        <v>120</v>
      </c>
      <c r="G506">
        <v>9</v>
      </c>
      <c r="H506">
        <v>10</v>
      </c>
      <c r="I506">
        <v>120</v>
      </c>
      <c r="J506">
        <v>7</v>
      </c>
      <c r="K506">
        <v>1</v>
      </c>
      <c r="L506">
        <v>120</v>
      </c>
      <c r="M506">
        <v>58</v>
      </c>
      <c r="N506">
        <v>25</v>
      </c>
      <c r="O506">
        <v>38</v>
      </c>
      <c r="P506">
        <v>0</v>
      </c>
      <c r="Q506">
        <v>0</v>
      </c>
      <c r="R506">
        <v>21</v>
      </c>
      <c r="S506">
        <v>2</v>
      </c>
      <c r="T506">
        <f t="shared" si="77"/>
        <v>6.666666666666667</v>
      </c>
      <c r="U506">
        <f t="shared" si="78"/>
        <v>24.418604651162788</v>
      </c>
      <c r="V506">
        <f t="shared" si="79"/>
        <v>84.166666666666671</v>
      </c>
      <c r="W506">
        <f t="shared" si="80"/>
        <v>48.333333333333336</v>
      </c>
      <c r="X506">
        <f t="shared" si="81"/>
        <v>0.88460658129793046</v>
      </c>
      <c r="Y506">
        <f t="shared" si="82"/>
        <v>1.4051517063701162</v>
      </c>
      <c r="Z506">
        <v>84.166666666666671</v>
      </c>
      <c r="AA506">
        <v>48.333333333333336</v>
      </c>
      <c r="AB506">
        <f t="shared" si="83"/>
        <v>0.52742094448514121</v>
      </c>
      <c r="AC506">
        <f t="shared" si="84"/>
        <v>2.1989998297785163</v>
      </c>
      <c r="AD506">
        <f t="shared" si="85"/>
        <v>1.8823671888875664</v>
      </c>
      <c r="AE506">
        <f t="shared" si="86"/>
        <v>1.3330521877162658</v>
      </c>
      <c r="AF506">
        <f t="shared" si="87"/>
        <v>5.9418401508674901</v>
      </c>
    </row>
    <row r="507" spans="1:32" x14ac:dyDescent="0.25">
      <c r="A507">
        <v>1231130</v>
      </c>
      <c r="B507" t="s">
        <v>528</v>
      </c>
      <c r="C507" t="s">
        <v>528</v>
      </c>
      <c r="D507" t="s">
        <v>22</v>
      </c>
      <c r="E507" t="s">
        <v>23</v>
      </c>
      <c r="F507">
        <v>135</v>
      </c>
      <c r="G507">
        <v>14</v>
      </c>
      <c r="H507">
        <v>17</v>
      </c>
      <c r="I507">
        <v>135</v>
      </c>
      <c r="J507">
        <v>6</v>
      </c>
      <c r="K507">
        <v>1</v>
      </c>
      <c r="L507">
        <v>135</v>
      </c>
      <c r="M507">
        <v>67</v>
      </c>
      <c r="N507">
        <v>28</v>
      </c>
      <c r="O507">
        <v>44</v>
      </c>
      <c r="P507">
        <v>0</v>
      </c>
      <c r="Q507">
        <v>7</v>
      </c>
      <c r="R507">
        <v>25</v>
      </c>
      <c r="S507">
        <v>0</v>
      </c>
      <c r="T507">
        <f t="shared" si="77"/>
        <v>5.1851851851851851</v>
      </c>
      <c r="U507">
        <f t="shared" si="78"/>
        <v>24.03846153846154</v>
      </c>
      <c r="V507">
        <f t="shared" si="79"/>
        <v>77.037037037037038</v>
      </c>
      <c r="W507">
        <f t="shared" si="80"/>
        <v>49.629629629629626</v>
      </c>
      <c r="X507">
        <f t="shared" si="81"/>
        <v>0.79135270698859594</v>
      </c>
      <c r="Y507">
        <f t="shared" si="82"/>
        <v>1.398607640597374</v>
      </c>
      <c r="Z507">
        <v>77.037037037037038</v>
      </c>
      <c r="AA507">
        <v>49.629629629629626</v>
      </c>
      <c r="AB507">
        <f t="shared" si="83"/>
        <v>0.27711030267337028</v>
      </c>
      <c r="AC507">
        <f t="shared" si="84"/>
        <v>2.1747791195951076</v>
      </c>
      <c r="AD507">
        <f t="shared" si="85"/>
        <v>1.6065228115500638</v>
      </c>
      <c r="AE507">
        <f t="shared" si="86"/>
        <v>1.4088118472169953</v>
      </c>
      <c r="AF507">
        <f t="shared" si="87"/>
        <v>5.4672240810355373</v>
      </c>
    </row>
    <row r="508" spans="1:32" x14ac:dyDescent="0.25">
      <c r="A508">
        <v>1231131</v>
      </c>
      <c r="B508" t="s">
        <v>529</v>
      </c>
      <c r="C508" t="s">
        <v>529</v>
      </c>
      <c r="D508" t="s">
        <v>22</v>
      </c>
      <c r="E508" t="s">
        <v>23</v>
      </c>
      <c r="F508">
        <v>114</v>
      </c>
      <c r="G508">
        <v>16</v>
      </c>
      <c r="H508">
        <v>22</v>
      </c>
      <c r="I508">
        <v>114</v>
      </c>
      <c r="J508">
        <v>12</v>
      </c>
      <c r="K508">
        <v>2</v>
      </c>
      <c r="L508">
        <v>114</v>
      </c>
      <c r="M508">
        <v>67</v>
      </c>
      <c r="N508">
        <v>22</v>
      </c>
      <c r="O508">
        <v>59</v>
      </c>
      <c r="P508">
        <v>0</v>
      </c>
      <c r="Q508">
        <v>0</v>
      </c>
      <c r="R508">
        <v>20</v>
      </c>
      <c r="S508">
        <v>3</v>
      </c>
      <c r="T508">
        <f t="shared" si="77"/>
        <v>12.280701754385964</v>
      </c>
      <c r="U508">
        <f t="shared" si="78"/>
        <v>19.230769230769234</v>
      </c>
      <c r="V508">
        <f t="shared" si="79"/>
        <v>66.666666666666671</v>
      </c>
      <c r="W508">
        <f t="shared" si="80"/>
        <v>58.771929824561411</v>
      </c>
      <c r="X508">
        <f t="shared" si="81"/>
        <v>1.1232210238275813</v>
      </c>
      <c r="Y508">
        <f t="shared" si="82"/>
        <v>1.3060123961829211</v>
      </c>
      <c r="Z508">
        <v>66.666666666666671</v>
      </c>
      <c r="AA508">
        <v>58.771929824561411</v>
      </c>
      <c r="AB508">
        <f t="shared" si="83"/>
        <v>1.1679062293863414</v>
      </c>
      <c r="AC508">
        <f t="shared" si="84"/>
        <v>1.8320682335484089</v>
      </c>
      <c r="AD508">
        <f t="shared" si="85"/>
        <v>1.2052946263318789</v>
      </c>
      <c r="AE508">
        <f t="shared" si="86"/>
        <v>1.9431168142221433</v>
      </c>
      <c r="AF508">
        <f t="shared" si="87"/>
        <v>6.1483859034887729</v>
      </c>
    </row>
    <row r="509" spans="1:32" x14ac:dyDescent="0.25">
      <c r="A509">
        <v>1231132</v>
      </c>
      <c r="B509" t="s">
        <v>530</v>
      </c>
      <c r="C509" t="s">
        <v>530</v>
      </c>
      <c r="D509" t="s">
        <v>22</v>
      </c>
      <c r="E509" t="s">
        <v>23</v>
      </c>
      <c r="F509">
        <v>140</v>
      </c>
      <c r="G509">
        <v>7</v>
      </c>
      <c r="H509">
        <v>16</v>
      </c>
      <c r="I509">
        <v>140</v>
      </c>
      <c r="J509">
        <v>9</v>
      </c>
      <c r="K509">
        <v>2</v>
      </c>
      <c r="L509">
        <v>140</v>
      </c>
      <c r="M509">
        <v>77</v>
      </c>
      <c r="N509">
        <v>31</v>
      </c>
      <c r="O509">
        <v>56</v>
      </c>
      <c r="P509">
        <v>1</v>
      </c>
      <c r="Q509">
        <v>2</v>
      </c>
      <c r="R509">
        <v>15</v>
      </c>
      <c r="S509">
        <v>1</v>
      </c>
      <c r="T509">
        <f t="shared" si="77"/>
        <v>7.8571428571428568</v>
      </c>
      <c r="U509">
        <f t="shared" si="78"/>
        <v>14.150943396226415</v>
      </c>
      <c r="V509">
        <f t="shared" si="79"/>
        <v>83.571428571428569</v>
      </c>
      <c r="W509">
        <f t="shared" si="80"/>
        <v>55.000000000000007</v>
      </c>
      <c r="X509">
        <f t="shared" si="81"/>
        <v>0.94729364948399708</v>
      </c>
      <c r="Y509">
        <f t="shared" si="82"/>
        <v>1.1804396756778919</v>
      </c>
      <c r="Z509">
        <v>83.571428571428569</v>
      </c>
      <c r="AA509">
        <v>55.000000000000007</v>
      </c>
      <c r="AB509">
        <f t="shared" si="83"/>
        <v>0.6956846266878004</v>
      </c>
      <c r="AC509">
        <f t="shared" si="84"/>
        <v>1.3673020505795586</v>
      </c>
      <c r="AD509">
        <f t="shared" si="85"/>
        <v>1.8593375098890732</v>
      </c>
      <c r="AE509">
        <f t="shared" si="86"/>
        <v>1.7226732937200195</v>
      </c>
      <c r="AF509">
        <f t="shared" si="87"/>
        <v>5.6449974808764516</v>
      </c>
    </row>
    <row r="510" spans="1:32" x14ac:dyDescent="0.25">
      <c r="A510">
        <v>1231133</v>
      </c>
      <c r="B510" t="s">
        <v>531</v>
      </c>
      <c r="C510" t="s">
        <v>531</v>
      </c>
      <c r="D510" t="s">
        <v>22</v>
      </c>
      <c r="E510" t="s">
        <v>23</v>
      </c>
      <c r="F510">
        <v>117</v>
      </c>
      <c r="G510">
        <v>13</v>
      </c>
      <c r="H510">
        <v>22</v>
      </c>
      <c r="I510">
        <v>117</v>
      </c>
      <c r="J510">
        <v>7</v>
      </c>
      <c r="K510">
        <v>3</v>
      </c>
      <c r="L510">
        <v>117</v>
      </c>
      <c r="M510">
        <v>59</v>
      </c>
      <c r="N510">
        <v>32</v>
      </c>
      <c r="O510">
        <v>51</v>
      </c>
      <c r="P510">
        <v>0</v>
      </c>
      <c r="Q510">
        <v>3</v>
      </c>
      <c r="R510">
        <v>5</v>
      </c>
      <c r="S510">
        <v>7</v>
      </c>
      <c r="T510">
        <f t="shared" si="77"/>
        <v>8.5470085470085468</v>
      </c>
      <c r="U510">
        <f t="shared" si="78"/>
        <v>5.1020408163265305</v>
      </c>
      <c r="V510">
        <f t="shared" si="79"/>
        <v>70.085470085470092</v>
      </c>
      <c r="W510">
        <f t="shared" si="80"/>
        <v>50.427350427350426</v>
      </c>
      <c r="X510">
        <f t="shared" si="81"/>
        <v>0.97986731136944738</v>
      </c>
      <c r="Y510">
        <f t="shared" si="82"/>
        <v>0.78547510829591594</v>
      </c>
      <c r="Z510">
        <v>70.085470085470092</v>
      </c>
      <c r="AA510">
        <v>50.427350427350426</v>
      </c>
      <c r="AB510">
        <f t="shared" si="83"/>
        <v>0.78311835824152021</v>
      </c>
      <c r="AC510">
        <f t="shared" si="84"/>
        <v>-9.4529576957031403E-2</v>
      </c>
      <c r="AD510">
        <f t="shared" si="85"/>
        <v>1.3375676544257862</v>
      </c>
      <c r="AE510">
        <f t="shared" si="86"/>
        <v>1.4554331761405215</v>
      </c>
      <c r="AF510">
        <f t="shared" si="87"/>
        <v>3.4815896118507967</v>
      </c>
    </row>
    <row r="511" spans="1:32" x14ac:dyDescent="0.25">
      <c r="A511">
        <v>1231134</v>
      </c>
      <c r="B511" t="s">
        <v>532</v>
      </c>
      <c r="C511" t="s">
        <v>532</v>
      </c>
      <c r="D511" t="s">
        <v>22</v>
      </c>
      <c r="E511" t="s">
        <v>23</v>
      </c>
      <c r="F511">
        <v>130</v>
      </c>
      <c r="G511">
        <v>36</v>
      </c>
      <c r="H511">
        <v>31</v>
      </c>
      <c r="I511">
        <v>130</v>
      </c>
      <c r="J511">
        <v>5</v>
      </c>
      <c r="K511">
        <v>0</v>
      </c>
      <c r="L511">
        <v>130</v>
      </c>
      <c r="M511">
        <v>50</v>
      </c>
      <c r="N511">
        <v>41</v>
      </c>
      <c r="O511">
        <v>48</v>
      </c>
      <c r="P511">
        <v>4</v>
      </c>
      <c r="Q511">
        <v>6</v>
      </c>
      <c r="R511">
        <v>11</v>
      </c>
      <c r="S511">
        <v>3</v>
      </c>
      <c r="T511">
        <f t="shared" si="77"/>
        <v>3.8461538461538463</v>
      </c>
      <c r="U511">
        <f t="shared" si="78"/>
        <v>9.7345132743362832</v>
      </c>
      <c r="V511">
        <f t="shared" si="79"/>
        <v>48.461538461538467</v>
      </c>
      <c r="W511">
        <f t="shared" si="80"/>
        <v>38.461538461538467</v>
      </c>
      <c r="X511">
        <f t="shared" si="81"/>
        <v>0.68539719714674496</v>
      </c>
      <c r="Y511">
        <f t="shared" si="82"/>
        <v>1.0307823573831532</v>
      </c>
      <c r="Z511">
        <v>48.461538461538467</v>
      </c>
      <c r="AA511">
        <v>38.461538461538467</v>
      </c>
      <c r="AB511">
        <f t="shared" si="83"/>
        <v>-7.2938775114776231E-3</v>
      </c>
      <c r="AC511">
        <f t="shared" si="84"/>
        <v>0.81339463902185283</v>
      </c>
      <c r="AD511">
        <f t="shared" si="85"/>
        <v>0.50094075173182295</v>
      </c>
      <c r="AE511">
        <f t="shared" si="86"/>
        <v>0.75611324228763122</v>
      </c>
      <c r="AF511">
        <f t="shared" si="87"/>
        <v>2.0631547555298293</v>
      </c>
    </row>
    <row r="512" spans="1:32" x14ac:dyDescent="0.25">
      <c r="A512">
        <v>1231135</v>
      </c>
      <c r="B512" t="s">
        <v>533</v>
      </c>
      <c r="C512" t="s">
        <v>533</v>
      </c>
      <c r="D512" t="s">
        <v>22</v>
      </c>
      <c r="E512" t="s">
        <v>23</v>
      </c>
      <c r="F512">
        <v>143</v>
      </c>
      <c r="G512">
        <v>9</v>
      </c>
      <c r="H512">
        <v>13</v>
      </c>
      <c r="I512">
        <v>143</v>
      </c>
      <c r="J512">
        <v>16</v>
      </c>
      <c r="K512">
        <v>1</v>
      </c>
      <c r="L512">
        <v>143</v>
      </c>
      <c r="M512">
        <v>92</v>
      </c>
      <c r="N512">
        <v>18</v>
      </c>
      <c r="O512">
        <v>45</v>
      </c>
      <c r="P512">
        <v>0</v>
      </c>
      <c r="Q512">
        <v>3</v>
      </c>
      <c r="R512">
        <v>19</v>
      </c>
      <c r="S512">
        <v>3</v>
      </c>
      <c r="T512">
        <f t="shared" si="77"/>
        <v>11.888111888111888</v>
      </c>
      <c r="U512">
        <f t="shared" si="78"/>
        <v>21.59090909090909</v>
      </c>
      <c r="V512">
        <f t="shared" si="79"/>
        <v>84.615384615384613</v>
      </c>
      <c r="W512">
        <f t="shared" si="80"/>
        <v>64.335664335664333</v>
      </c>
      <c r="X512">
        <f t="shared" si="81"/>
        <v>1.110189297754012</v>
      </c>
      <c r="Y512">
        <f t="shared" si="82"/>
        <v>1.3539337079111258</v>
      </c>
      <c r="Z512">
        <v>84.615384615384613</v>
      </c>
      <c r="AA512">
        <v>64.335664335664333</v>
      </c>
      <c r="AB512">
        <f t="shared" si="83"/>
        <v>1.1329266669654823</v>
      </c>
      <c r="AC512">
        <f t="shared" si="84"/>
        <v>2.0094332300636042</v>
      </c>
      <c r="AD512">
        <f t="shared" si="85"/>
        <v>1.8997280238248913</v>
      </c>
      <c r="AE512">
        <f t="shared" si="86"/>
        <v>2.268279073281219</v>
      </c>
      <c r="AF512">
        <f t="shared" si="87"/>
        <v>7.3103669941351965</v>
      </c>
    </row>
    <row r="513" spans="1:32" x14ac:dyDescent="0.25">
      <c r="A513">
        <v>1231136</v>
      </c>
      <c r="B513" t="s">
        <v>534</v>
      </c>
      <c r="C513" t="s">
        <v>534</v>
      </c>
      <c r="D513" t="s">
        <v>22</v>
      </c>
      <c r="E513" t="s">
        <v>23</v>
      </c>
      <c r="F513">
        <v>118</v>
      </c>
      <c r="G513">
        <v>32</v>
      </c>
      <c r="H513">
        <v>43</v>
      </c>
      <c r="I513">
        <v>118</v>
      </c>
      <c r="J513">
        <v>4</v>
      </c>
      <c r="K513">
        <v>1</v>
      </c>
      <c r="L513">
        <v>118</v>
      </c>
      <c r="M513">
        <v>31</v>
      </c>
      <c r="N513">
        <v>28</v>
      </c>
      <c r="O513">
        <v>61</v>
      </c>
      <c r="P513">
        <v>2</v>
      </c>
      <c r="Q513">
        <v>7</v>
      </c>
      <c r="R513">
        <v>9</v>
      </c>
      <c r="S513">
        <v>7</v>
      </c>
      <c r="T513">
        <f t="shared" si="77"/>
        <v>4.2372881355932197</v>
      </c>
      <c r="U513">
        <f t="shared" si="78"/>
        <v>7.8947368421052628</v>
      </c>
      <c r="V513">
        <f t="shared" si="79"/>
        <v>36.440677966101696</v>
      </c>
      <c r="W513">
        <f t="shared" si="80"/>
        <v>26.271186440677969</v>
      </c>
      <c r="X513">
        <f t="shared" si="81"/>
        <v>0.71910646778269038</v>
      </c>
      <c r="Y513">
        <f t="shared" si="82"/>
        <v>0.94913310366084458</v>
      </c>
      <c r="Z513">
        <v>36.440677966101696</v>
      </c>
      <c r="AA513">
        <v>26.271186440677969</v>
      </c>
      <c r="AB513">
        <f t="shared" si="83"/>
        <v>8.318803790901208E-2</v>
      </c>
      <c r="AC513">
        <f t="shared" si="84"/>
        <v>0.5111967425189039</v>
      </c>
      <c r="AD513">
        <f t="shared" si="85"/>
        <v>3.585533345926261E-2</v>
      </c>
      <c r="AE513">
        <f t="shared" si="86"/>
        <v>4.3670476746217532E-2</v>
      </c>
      <c r="AF513">
        <f t="shared" si="87"/>
        <v>0.67391059063339609</v>
      </c>
    </row>
    <row r="514" spans="1:32" x14ac:dyDescent="0.25">
      <c r="A514">
        <v>1231137</v>
      </c>
      <c r="B514" t="s">
        <v>535</v>
      </c>
      <c r="C514" t="s">
        <v>535</v>
      </c>
      <c r="D514" t="s">
        <v>22</v>
      </c>
      <c r="E514" t="s">
        <v>23</v>
      </c>
      <c r="F514">
        <v>122</v>
      </c>
      <c r="G514">
        <v>31</v>
      </c>
      <c r="H514">
        <v>39</v>
      </c>
      <c r="I514">
        <v>122</v>
      </c>
      <c r="J514">
        <v>5</v>
      </c>
      <c r="K514">
        <v>0</v>
      </c>
      <c r="L514">
        <v>122</v>
      </c>
      <c r="M514">
        <v>33</v>
      </c>
      <c r="N514">
        <v>28</v>
      </c>
      <c r="O514">
        <v>66</v>
      </c>
      <c r="P514">
        <v>1</v>
      </c>
      <c r="Q514">
        <v>5</v>
      </c>
      <c r="R514">
        <v>12</v>
      </c>
      <c r="S514">
        <v>5</v>
      </c>
      <c r="T514">
        <f t="shared" si="77"/>
        <v>4.0983606557377046</v>
      </c>
      <c r="U514">
        <f t="shared" si="78"/>
        <v>10.256410256410255</v>
      </c>
      <c r="V514">
        <f t="shared" si="79"/>
        <v>42.622950819672134</v>
      </c>
      <c r="W514">
        <f t="shared" si="80"/>
        <v>27.049180327868854</v>
      </c>
      <c r="X514">
        <f t="shared" si="81"/>
        <v>0.70743055401607047</v>
      </c>
      <c r="Y514">
        <f t="shared" si="82"/>
        <v>1.0513999132156222</v>
      </c>
      <c r="Z514">
        <v>42.622950819672134</v>
      </c>
      <c r="AA514">
        <v>27.049180327868854</v>
      </c>
      <c r="AB514">
        <f t="shared" si="83"/>
        <v>5.1847726417321306E-2</v>
      </c>
      <c r="AC514">
        <f t="shared" si="84"/>
        <v>0.88970375049021522</v>
      </c>
      <c r="AD514">
        <f t="shared" si="85"/>
        <v>0.27504660908128542</v>
      </c>
      <c r="AE514">
        <f t="shared" si="86"/>
        <v>8.913890256493831E-2</v>
      </c>
      <c r="AF514">
        <f t="shared" si="87"/>
        <v>1.3057369885537602</v>
      </c>
    </row>
    <row r="515" spans="1:32" x14ac:dyDescent="0.25">
      <c r="A515">
        <v>1231138</v>
      </c>
      <c r="B515" t="s">
        <v>536</v>
      </c>
      <c r="C515" t="s">
        <v>536</v>
      </c>
      <c r="D515" t="s">
        <v>22</v>
      </c>
      <c r="E515" t="s">
        <v>23</v>
      </c>
      <c r="F515">
        <v>123</v>
      </c>
      <c r="G515">
        <v>27</v>
      </c>
      <c r="H515">
        <v>31</v>
      </c>
      <c r="I515">
        <v>123</v>
      </c>
      <c r="J515">
        <v>9</v>
      </c>
      <c r="K515">
        <v>2</v>
      </c>
      <c r="L515">
        <v>123</v>
      </c>
      <c r="M515">
        <v>39</v>
      </c>
      <c r="N515">
        <v>36</v>
      </c>
      <c r="O515">
        <v>46</v>
      </c>
      <c r="P515">
        <v>2</v>
      </c>
      <c r="Q515">
        <v>6</v>
      </c>
      <c r="R515">
        <v>19</v>
      </c>
      <c r="S515">
        <v>8</v>
      </c>
      <c r="T515">
        <f t="shared" ref="T515:T578" si="88">((J515+K515)/I515)*100</f>
        <v>8.9430894308943092</v>
      </c>
      <c r="U515">
        <f t="shared" ref="U515:U578" si="89">(R515/(N515+O515+P515+Q515+S515+R515))*100</f>
        <v>16.239316239316238</v>
      </c>
      <c r="V515">
        <f t="shared" ref="V515:V578" si="90">100-((G515+H515)/F515)*100</f>
        <v>52.845528455284551</v>
      </c>
      <c r="W515">
        <f t="shared" ref="W515:W578" si="91">(M515/L515)*100</f>
        <v>31.707317073170731</v>
      </c>
      <c r="X515">
        <f t="shared" ref="X515:X578" si="92">LOG(T515+1)</f>
        <v>0.99752134559688754</v>
      </c>
      <c r="Y515">
        <f t="shared" ref="Y515:Y578" si="93">LOG(U515+1)</f>
        <v>1.2365200364666038</v>
      </c>
      <c r="Z515">
        <v>52.845528455284551</v>
      </c>
      <c r="AA515">
        <v>31.707317073170731</v>
      </c>
      <c r="AB515">
        <f t="shared" ref="AB515:AB578" si="94">(X515-$X$794)/$X$795</f>
        <v>0.83050505043812728</v>
      </c>
      <c r="AC515">
        <f t="shared" ref="AC515:AC578" si="95">(Y515-$Y$794)/$Y$795</f>
        <v>1.574865087507167</v>
      </c>
      <c r="AD515">
        <f t="shared" ref="AD515:AD578" si="96">(Z515-$Z$794)/$Z$795</f>
        <v>0.67055671397663175</v>
      </c>
      <c r="AE515">
        <f t="shared" ref="AE515:AE578" si="97">(AA515-$AA$794)/$AA$795</f>
        <v>0.36137516115812457</v>
      </c>
      <c r="AF515">
        <f t="shared" ref="AF515:AF578" si="98">SUM(AB515:AE515)</f>
        <v>3.4373020130800502</v>
      </c>
    </row>
    <row r="516" spans="1:32" x14ac:dyDescent="0.25">
      <c r="A516">
        <v>1231139</v>
      </c>
      <c r="B516" t="s">
        <v>537</v>
      </c>
      <c r="C516" t="s">
        <v>537</v>
      </c>
      <c r="D516" t="s">
        <v>22</v>
      </c>
      <c r="E516" t="s">
        <v>23</v>
      </c>
      <c r="F516">
        <v>101</v>
      </c>
      <c r="G516">
        <v>18</v>
      </c>
      <c r="H516">
        <v>27</v>
      </c>
      <c r="I516">
        <v>101</v>
      </c>
      <c r="J516">
        <v>2</v>
      </c>
      <c r="K516">
        <v>0</v>
      </c>
      <c r="L516">
        <v>101</v>
      </c>
      <c r="M516">
        <v>46</v>
      </c>
      <c r="N516">
        <v>19</v>
      </c>
      <c r="O516">
        <v>36</v>
      </c>
      <c r="P516">
        <v>0</v>
      </c>
      <c r="Q516">
        <v>5</v>
      </c>
      <c r="R516">
        <v>5</v>
      </c>
      <c r="S516">
        <v>1</v>
      </c>
      <c r="T516">
        <f t="shared" si="88"/>
        <v>1.9801980198019802</v>
      </c>
      <c r="U516">
        <f t="shared" si="89"/>
        <v>7.5757575757575761</v>
      </c>
      <c r="V516">
        <f t="shared" si="90"/>
        <v>55.445544554455445</v>
      </c>
      <c r="W516">
        <f t="shared" si="91"/>
        <v>45.544554455445549</v>
      </c>
      <c r="X516">
        <f t="shared" si="92"/>
        <v>0.47424512181120076</v>
      </c>
      <c r="Y516">
        <f t="shared" si="93"/>
        <v>0.9332724956464028</v>
      </c>
      <c r="Z516">
        <v>55.445544554455445</v>
      </c>
      <c r="AA516">
        <v>45.544554455445549</v>
      </c>
      <c r="AB516">
        <f t="shared" si="94"/>
        <v>-0.57406509091764224</v>
      </c>
      <c r="AC516">
        <f t="shared" si="95"/>
        <v>0.45249391106960019</v>
      </c>
      <c r="AD516">
        <f t="shared" si="96"/>
        <v>0.77115097471672767</v>
      </c>
      <c r="AE516">
        <f t="shared" si="97"/>
        <v>1.170067121095884</v>
      </c>
      <c r="AF516">
        <f t="shared" si="98"/>
        <v>1.8196469159645696</v>
      </c>
    </row>
    <row r="517" spans="1:32" x14ac:dyDescent="0.25">
      <c r="A517">
        <v>1231140</v>
      </c>
      <c r="B517" t="s">
        <v>538</v>
      </c>
      <c r="C517" t="s">
        <v>538</v>
      </c>
      <c r="D517" t="s">
        <v>22</v>
      </c>
      <c r="E517" t="s">
        <v>23</v>
      </c>
      <c r="F517">
        <v>141</v>
      </c>
      <c r="G517">
        <v>5</v>
      </c>
      <c r="H517">
        <v>11</v>
      </c>
      <c r="I517">
        <v>141</v>
      </c>
      <c r="J517">
        <v>7</v>
      </c>
      <c r="K517">
        <v>1</v>
      </c>
      <c r="L517">
        <v>141</v>
      </c>
      <c r="M517">
        <v>73</v>
      </c>
      <c r="N517">
        <v>41</v>
      </c>
      <c r="O517">
        <v>41</v>
      </c>
      <c r="P517">
        <v>3</v>
      </c>
      <c r="Q517">
        <v>0</v>
      </c>
      <c r="R517">
        <v>35</v>
      </c>
      <c r="S517">
        <v>6</v>
      </c>
      <c r="T517">
        <f t="shared" si="88"/>
        <v>5.6737588652482271</v>
      </c>
      <c r="U517">
        <f t="shared" si="89"/>
        <v>27.777777777777779</v>
      </c>
      <c r="V517">
        <f t="shared" si="90"/>
        <v>88.652482269503551</v>
      </c>
      <c r="W517">
        <f t="shared" si="91"/>
        <v>51.773049645390067</v>
      </c>
      <c r="X517">
        <f t="shared" si="92"/>
        <v>0.82437051077187706</v>
      </c>
      <c r="Y517">
        <f t="shared" si="93"/>
        <v>1.4590572546419269</v>
      </c>
      <c r="Z517">
        <v>88.652482269503551</v>
      </c>
      <c r="AA517">
        <v>51.773049645390067</v>
      </c>
      <c r="AB517">
        <f t="shared" si="94"/>
        <v>0.3657361932052014</v>
      </c>
      <c r="AC517">
        <f t="shared" si="95"/>
        <v>2.3985135124507746</v>
      </c>
      <c r="AD517">
        <f t="shared" si="96"/>
        <v>2.0559227697655693</v>
      </c>
      <c r="AE517">
        <f t="shared" si="97"/>
        <v>1.5340800987926702</v>
      </c>
      <c r="AF517">
        <f t="shared" si="98"/>
        <v>6.3542525742142155</v>
      </c>
    </row>
    <row r="518" spans="1:32" x14ac:dyDescent="0.25">
      <c r="A518">
        <v>1231141</v>
      </c>
      <c r="B518" t="s">
        <v>539</v>
      </c>
      <c r="C518" t="s">
        <v>539</v>
      </c>
      <c r="D518" t="s">
        <v>22</v>
      </c>
      <c r="E518" t="s">
        <v>23</v>
      </c>
      <c r="F518">
        <v>160</v>
      </c>
      <c r="G518">
        <v>13</v>
      </c>
      <c r="H518">
        <v>23</v>
      </c>
      <c r="I518">
        <v>160</v>
      </c>
      <c r="J518">
        <v>13</v>
      </c>
      <c r="K518">
        <v>5</v>
      </c>
      <c r="L518">
        <v>160</v>
      </c>
      <c r="M518">
        <v>73</v>
      </c>
      <c r="N518">
        <v>42</v>
      </c>
      <c r="O518">
        <v>72</v>
      </c>
      <c r="P518">
        <v>3</v>
      </c>
      <c r="Q518">
        <v>4</v>
      </c>
      <c r="R518">
        <v>19</v>
      </c>
      <c r="S518">
        <v>9</v>
      </c>
      <c r="T518">
        <f t="shared" si="88"/>
        <v>11.25</v>
      </c>
      <c r="U518">
        <f t="shared" si="89"/>
        <v>12.751677852348994</v>
      </c>
      <c r="V518">
        <f t="shared" si="90"/>
        <v>77.5</v>
      </c>
      <c r="W518">
        <f t="shared" si="91"/>
        <v>45.625</v>
      </c>
      <c r="X518">
        <f t="shared" si="92"/>
        <v>1.0881360887005513</v>
      </c>
      <c r="Y518">
        <f t="shared" si="93"/>
        <v>1.1383556899889209</v>
      </c>
      <c r="Z518">
        <v>77.5</v>
      </c>
      <c r="AA518">
        <v>45.625</v>
      </c>
      <c r="AB518">
        <f t="shared" si="94"/>
        <v>1.0737317761036842</v>
      </c>
      <c r="AC518">
        <f t="shared" si="95"/>
        <v>1.2115419992394636</v>
      </c>
      <c r="AD518">
        <f t="shared" si="96"/>
        <v>1.6244347841044471</v>
      </c>
      <c r="AE518">
        <f t="shared" si="97"/>
        <v>1.1747686134022408</v>
      </c>
      <c r="AF518">
        <f t="shared" si="98"/>
        <v>5.0844771728498355</v>
      </c>
    </row>
    <row r="519" spans="1:32" x14ac:dyDescent="0.25">
      <c r="A519">
        <v>1231142</v>
      </c>
      <c r="B519" t="s">
        <v>540</v>
      </c>
      <c r="C519" t="s">
        <v>540</v>
      </c>
      <c r="D519" t="s">
        <v>22</v>
      </c>
      <c r="E519" t="s">
        <v>23</v>
      </c>
      <c r="F519">
        <v>143</v>
      </c>
      <c r="G519">
        <v>33</v>
      </c>
      <c r="H519">
        <v>45</v>
      </c>
      <c r="I519">
        <v>143</v>
      </c>
      <c r="J519">
        <v>2</v>
      </c>
      <c r="K519">
        <v>1</v>
      </c>
      <c r="L519">
        <v>143</v>
      </c>
      <c r="M519">
        <v>28</v>
      </c>
      <c r="N519">
        <v>41</v>
      </c>
      <c r="O519">
        <v>86</v>
      </c>
      <c r="P519">
        <v>0</v>
      </c>
      <c r="Q519">
        <v>6</v>
      </c>
      <c r="R519">
        <v>6</v>
      </c>
      <c r="S519">
        <v>10</v>
      </c>
      <c r="T519">
        <f t="shared" si="88"/>
        <v>2.0979020979020979</v>
      </c>
      <c r="U519">
        <f t="shared" si="89"/>
        <v>4.0268456375838921</v>
      </c>
      <c r="V519">
        <f t="shared" si="90"/>
        <v>45.45454545454546</v>
      </c>
      <c r="W519">
        <f t="shared" si="91"/>
        <v>19.58041958041958</v>
      </c>
      <c r="X519">
        <f t="shared" si="92"/>
        <v>0.49106768875800777</v>
      </c>
      <c r="Y519">
        <f t="shared" si="93"/>
        <v>0.7012955492871924</v>
      </c>
      <c r="Z519">
        <v>45.45454545454546</v>
      </c>
      <c r="AA519">
        <v>19.58041958041958</v>
      </c>
      <c r="AB519">
        <f t="shared" si="94"/>
        <v>-0.52891021064522814</v>
      </c>
      <c r="AC519">
        <f t="shared" si="95"/>
        <v>-0.40609256744682182</v>
      </c>
      <c r="AD519">
        <f t="shared" si="96"/>
        <v>0.3846006111128637</v>
      </c>
      <c r="AE519">
        <f t="shared" si="97"/>
        <v>-0.3473591208698526</v>
      </c>
      <c r="AF519">
        <f t="shared" si="98"/>
        <v>-0.89776128784903886</v>
      </c>
    </row>
    <row r="520" spans="1:32" x14ac:dyDescent="0.25">
      <c r="A520">
        <v>1231143</v>
      </c>
      <c r="B520" t="s">
        <v>541</v>
      </c>
      <c r="C520" t="s">
        <v>541</v>
      </c>
      <c r="D520" t="s">
        <v>22</v>
      </c>
      <c r="E520" t="s">
        <v>23</v>
      </c>
      <c r="F520">
        <v>122</v>
      </c>
      <c r="G520">
        <v>73</v>
      </c>
      <c r="H520">
        <v>38</v>
      </c>
      <c r="I520">
        <v>122</v>
      </c>
      <c r="J520">
        <v>0</v>
      </c>
      <c r="K520">
        <v>0</v>
      </c>
      <c r="L520">
        <v>122</v>
      </c>
      <c r="M520">
        <v>7</v>
      </c>
      <c r="N520">
        <v>34</v>
      </c>
      <c r="O520">
        <v>99</v>
      </c>
      <c r="P520">
        <v>7</v>
      </c>
      <c r="Q520">
        <v>8</v>
      </c>
      <c r="R520">
        <v>8</v>
      </c>
      <c r="S520">
        <v>7</v>
      </c>
      <c r="T520">
        <f t="shared" si="88"/>
        <v>0</v>
      </c>
      <c r="U520">
        <f t="shared" si="89"/>
        <v>4.9079754601226995</v>
      </c>
      <c r="V520">
        <f t="shared" si="90"/>
        <v>9.0163934426229559</v>
      </c>
      <c r="W520">
        <f t="shared" si="91"/>
        <v>5.7377049180327866</v>
      </c>
      <c r="X520">
        <f t="shared" si="92"/>
        <v>0</v>
      </c>
      <c r="Y520">
        <f t="shared" si="93"/>
        <v>0.7714386827205767</v>
      </c>
      <c r="Z520">
        <v>9.0163934426229559</v>
      </c>
      <c r="AA520">
        <v>5.7377049180327866</v>
      </c>
      <c r="AB520">
        <f t="shared" si="94"/>
        <v>-1.8470266884475444</v>
      </c>
      <c r="AC520">
        <f t="shared" si="95"/>
        <v>-0.14648079622615198</v>
      </c>
      <c r="AD520">
        <f t="shared" si="96"/>
        <v>-1.0251864150303391</v>
      </c>
      <c r="AE520">
        <f t="shared" si="97"/>
        <v>-1.1563711903978799</v>
      </c>
      <c r="AF520">
        <f t="shared" si="98"/>
        <v>-4.1750650901019153</v>
      </c>
    </row>
    <row r="521" spans="1:32" x14ac:dyDescent="0.25">
      <c r="A521">
        <v>1231144</v>
      </c>
      <c r="B521" t="s">
        <v>542</v>
      </c>
      <c r="C521" t="s">
        <v>542</v>
      </c>
      <c r="D521" t="s">
        <v>22</v>
      </c>
      <c r="E521" t="s">
        <v>23</v>
      </c>
      <c r="F521">
        <v>130</v>
      </c>
      <c r="G521">
        <v>39</v>
      </c>
      <c r="H521">
        <v>39</v>
      </c>
      <c r="I521">
        <v>130</v>
      </c>
      <c r="J521">
        <v>4</v>
      </c>
      <c r="K521">
        <v>1</v>
      </c>
      <c r="L521">
        <v>130</v>
      </c>
      <c r="M521">
        <v>38</v>
      </c>
      <c r="N521">
        <v>20</v>
      </c>
      <c r="O521">
        <v>71</v>
      </c>
      <c r="P521">
        <v>2</v>
      </c>
      <c r="Q521">
        <v>3</v>
      </c>
      <c r="R521">
        <v>11</v>
      </c>
      <c r="S521">
        <v>5</v>
      </c>
      <c r="T521">
        <f t="shared" si="88"/>
        <v>3.8461538461538463</v>
      </c>
      <c r="U521">
        <f t="shared" si="89"/>
        <v>9.8214285714285712</v>
      </c>
      <c r="V521">
        <f t="shared" si="90"/>
        <v>40</v>
      </c>
      <c r="W521">
        <f t="shared" si="91"/>
        <v>29.230769230769234</v>
      </c>
      <c r="X521">
        <f t="shared" si="92"/>
        <v>0.68539719714674496</v>
      </c>
      <c r="Y521">
        <f t="shared" si="93"/>
        <v>1.0342845971600858</v>
      </c>
      <c r="Z521">
        <v>40</v>
      </c>
      <c r="AA521">
        <v>29.230769230769234</v>
      </c>
      <c r="AB521">
        <f t="shared" si="94"/>
        <v>-7.2938775114776231E-3</v>
      </c>
      <c r="AC521">
        <f t="shared" si="95"/>
        <v>0.82635702931187982</v>
      </c>
      <c r="AD521">
        <f t="shared" si="96"/>
        <v>0.1735650071994024</v>
      </c>
      <c r="AE521">
        <f t="shared" si="97"/>
        <v>0.21663786474397245</v>
      </c>
      <c r="AF521">
        <f t="shared" si="98"/>
        <v>1.2092660237437771</v>
      </c>
    </row>
    <row r="522" spans="1:32" x14ac:dyDescent="0.25">
      <c r="A522">
        <v>1231145</v>
      </c>
      <c r="B522" t="s">
        <v>543</v>
      </c>
      <c r="C522" t="s">
        <v>543</v>
      </c>
      <c r="D522" t="s">
        <v>22</v>
      </c>
      <c r="E522" t="s">
        <v>23</v>
      </c>
      <c r="F522">
        <v>145</v>
      </c>
      <c r="G522">
        <v>25</v>
      </c>
      <c r="H522">
        <v>26</v>
      </c>
      <c r="I522">
        <v>145</v>
      </c>
      <c r="J522">
        <v>6</v>
      </c>
      <c r="K522">
        <v>0</v>
      </c>
      <c r="L522">
        <v>145</v>
      </c>
      <c r="M522">
        <v>48</v>
      </c>
      <c r="N522">
        <v>38</v>
      </c>
      <c r="O522">
        <v>72</v>
      </c>
      <c r="P522">
        <v>1</v>
      </c>
      <c r="Q522">
        <v>3</v>
      </c>
      <c r="R522">
        <v>8</v>
      </c>
      <c r="S522">
        <v>3</v>
      </c>
      <c r="T522">
        <f t="shared" si="88"/>
        <v>4.1379310344827589</v>
      </c>
      <c r="U522">
        <f t="shared" si="89"/>
        <v>6.4</v>
      </c>
      <c r="V522">
        <f t="shared" si="90"/>
        <v>64.827586206896555</v>
      </c>
      <c r="W522">
        <f t="shared" si="91"/>
        <v>33.103448275862071</v>
      </c>
      <c r="X522">
        <f t="shared" si="92"/>
        <v>0.71078827051331794</v>
      </c>
      <c r="Y522">
        <f t="shared" si="93"/>
        <v>0.86923171973097624</v>
      </c>
      <c r="Z522">
        <v>64.827586206896555</v>
      </c>
      <c r="AA522">
        <v>33.103448275862071</v>
      </c>
      <c r="AB522">
        <f t="shared" si="94"/>
        <v>6.0860458356586773E-2</v>
      </c>
      <c r="AC522">
        <f t="shared" si="95"/>
        <v>0.21546801199796048</v>
      </c>
      <c r="AD522">
        <f t="shared" si="96"/>
        <v>1.1341408594951563</v>
      </c>
      <c r="AE522">
        <f t="shared" si="97"/>
        <v>0.44296948865596714</v>
      </c>
      <c r="AF522">
        <f t="shared" si="98"/>
        <v>1.8534388185056707</v>
      </c>
    </row>
    <row r="523" spans="1:32" x14ac:dyDescent="0.25">
      <c r="A523">
        <v>1231146</v>
      </c>
      <c r="B523" t="s">
        <v>544</v>
      </c>
      <c r="C523" t="s">
        <v>544</v>
      </c>
      <c r="D523" t="s">
        <v>22</v>
      </c>
      <c r="E523" t="s">
        <v>23</v>
      </c>
      <c r="F523">
        <v>116</v>
      </c>
      <c r="G523">
        <v>81</v>
      </c>
      <c r="H523">
        <v>24</v>
      </c>
      <c r="I523">
        <v>116</v>
      </c>
      <c r="J523">
        <v>1</v>
      </c>
      <c r="K523">
        <v>0</v>
      </c>
      <c r="L523">
        <v>116</v>
      </c>
      <c r="M523">
        <v>9</v>
      </c>
      <c r="N523">
        <v>25</v>
      </c>
      <c r="O523">
        <v>38</v>
      </c>
      <c r="P523">
        <v>4</v>
      </c>
      <c r="Q523">
        <v>3</v>
      </c>
      <c r="R523">
        <v>4</v>
      </c>
      <c r="S523">
        <v>4</v>
      </c>
      <c r="T523">
        <f t="shared" si="88"/>
        <v>0.86206896551724133</v>
      </c>
      <c r="U523">
        <f t="shared" si="89"/>
        <v>5.1282051282051277</v>
      </c>
      <c r="V523">
        <f t="shared" si="90"/>
        <v>9.4827586206896513</v>
      </c>
      <c r="W523">
        <f t="shared" si="91"/>
        <v>7.7586206896551726</v>
      </c>
      <c r="X523">
        <f t="shared" si="92"/>
        <v>0.26999576192401242</v>
      </c>
      <c r="Y523">
        <f t="shared" si="93"/>
        <v>0.78733329392163842</v>
      </c>
      <c r="Z523">
        <v>9.4827586206896513</v>
      </c>
      <c r="AA523">
        <v>7.7586206896551726</v>
      </c>
      <c r="AB523">
        <f t="shared" si="94"/>
        <v>-1.1223081397095347</v>
      </c>
      <c r="AC523">
        <f t="shared" si="95"/>
        <v>-8.7652113149276789E-2</v>
      </c>
      <c r="AD523">
        <f t="shared" si="96"/>
        <v>-1.0071428112474616</v>
      </c>
      <c r="AE523">
        <f t="shared" si="97"/>
        <v>-1.0382624746858886</v>
      </c>
      <c r="AF523">
        <f t="shared" si="98"/>
        <v>-3.2553655387921614</v>
      </c>
    </row>
    <row r="524" spans="1:32" x14ac:dyDescent="0.25">
      <c r="A524">
        <v>1231147</v>
      </c>
      <c r="B524" t="s">
        <v>545</v>
      </c>
      <c r="C524" t="s">
        <v>545</v>
      </c>
      <c r="D524" t="s">
        <v>22</v>
      </c>
      <c r="E524" t="s">
        <v>23</v>
      </c>
      <c r="F524">
        <v>141</v>
      </c>
      <c r="G524">
        <v>59</v>
      </c>
      <c r="H524">
        <v>51</v>
      </c>
      <c r="I524">
        <v>141</v>
      </c>
      <c r="J524">
        <v>1</v>
      </c>
      <c r="K524">
        <v>0</v>
      </c>
      <c r="L524">
        <v>141</v>
      </c>
      <c r="M524">
        <v>29</v>
      </c>
      <c r="N524">
        <v>37</v>
      </c>
      <c r="O524">
        <v>75</v>
      </c>
      <c r="P524">
        <v>3</v>
      </c>
      <c r="Q524">
        <v>10</v>
      </c>
      <c r="R524">
        <v>7</v>
      </c>
      <c r="S524">
        <v>6</v>
      </c>
      <c r="T524">
        <f t="shared" si="88"/>
        <v>0.70921985815602839</v>
      </c>
      <c r="U524">
        <f t="shared" si="89"/>
        <v>5.0724637681159424</v>
      </c>
      <c r="V524">
        <f t="shared" si="90"/>
        <v>21.98581560283688</v>
      </c>
      <c r="W524">
        <f t="shared" si="91"/>
        <v>20.567375886524822</v>
      </c>
      <c r="X524">
        <f t="shared" si="92"/>
        <v>0.23279792991948853</v>
      </c>
      <c r="Y524">
        <f t="shared" si="93"/>
        <v>0.78336493222904002</v>
      </c>
      <c r="Z524">
        <v>21.98581560283688</v>
      </c>
      <c r="AA524">
        <v>20.567375886524822</v>
      </c>
      <c r="AB524">
        <f t="shared" si="94"/>
        <v>-1.2221539988978944</v>
      </c>
      <c r="AC524">
        <f t="shared" si="95"/>
        <v>-0.10233970062123011</v>
      </c>
      <c r="AD524">
        <f t="shared" si="96"/>
        <v>-0.52340127806562142</v>
      </c>
      <c r="AE524">
        <f t="shared" si="97"/>
        <v>-0.28967826973553712</v>
      </c>
      <c r="AF524">
        <f t="shared" si="98"/>
        <v>-2.1375732473202831</v>
      </c>
    </row>
    <row r="525" spans="1:32" x14ac:dyDescent="0.25">
      <c r="A525">
        <v>1231148</v>
      </c>
      <c r="B525" t="s">
        <v>546</v>
      </c>
      <c r="C525" t="s">
        <v>546</v>
      </c>
      <c r="D525" t="s">
        <v>22</v>
      </c>
      <c r="E525" t="s">
        <v>23</v>
      </c>
      <c r="F525">
        <v>147</v>
      </c>
      <c r="G525">
        <v>66</v>
      </c>
      <c r="H525">
        <v>67</v>
      </c>
      <c r="I525">
        <v>147</v>
      </c>
      <c r="J525">
        <v>1</v>
      </c>
      <c r="K525">
        <v>0</v>
      </c>
      <c r="L525">
        <v>147</v>
      </c>
      <c r="M525">
        <v>3</v>
      </c>
      <c r="N525">
        <v>41</v>
      </c>
      <c r="O525">
        <v>120</v>
      </c>
      <c r="P525">
        <v>14</v>
      </c>
      <c r="Q525">
        <v>6</v>
      </c>
      <c r="R525">
        <v>9</v>
      </c>
      <c r="S525">
        <v>7</v>
      </c>
      <c r="T525">
        <f t="shared" si="88"/>
        <v>0.68027210884353739</v>
      </c>
      <c r="U525">
        <f t="shared" si="89"/>
        <v>4.5685279187817258</v>
      </c>
      <c r="V525">
        <f t="shared" si="90"/>
        <v>9.5238095238095184</v>
      </c>
      <c r="W525">
        <f t="shared" si="91"/>
        <v>2.0408163265306123</v>
      </c>
      <c r="X525">
        <f t="shared" si="92"/>
        <v>0.2253796185114896</v>
      </c>
      <c r="Y525">
        <f t="shared" si="93"/>
        <v>0.74574040141311815</v>
      </c>
      <c r="Z525">
        <v>9.5238095238095184</v>
      </c>
      <c r="AA525">
        <v>2.0408163265306123</v>
      </c>
      <c r="AB525">
        <f t="shared" si="94"/>
        <v>-1.2420661184044395</v>
      </c>
      <c r="AC525">
        <f t="shared" si="95"/>
        <v>-0.24159454437218275</v>
      </c>
      <c r="AD525">
        <f t="shared" si="96"/>
        <v>-1.0055545575234277</v>
      </c>
      <c r="AE525">
        <f t="shared" si="97"/>
        <v>-1.3724290636669403</v>
      </c>
      <c r="AF525">
        <f t="shared" si="98"/>
        <v>-3.8616442839669904</v>
      </c>
    </row>
    <row r="526" spans="1:32" x14ac:dyDescent="0.25">
      <c r="A526">
        <v>1231149</v>
      </c>
      <c r="B526" t="s">
        <v>547</v>
      </c>
      <c r="C526" t="s">
        <v>547</v>
      </c>
      <c r="D526" t="s">
        <v>22</v>
      </c>
      <c r="E526" t="s">
        <v>23</v>
      </c>
      <c r="F526">
        <v>138</v>
      </c>
      <c r="G526">
        <v>83</v>
      </c>
      <c r="H526">
        <v>28</v>
      </c>
      <c r="I526">
        <v>138</v>
      </c>
      <c r="J526">
        <v>8</v>
      </c>
      <c r="K526">
        <v>0</v>
      </c>
      <c r="L526">
        <v>138</v>
      </c>
      <c r="M526">
        <v>4</v>
      </c>
      <c r="N526">
        <v>45</v>
      </c>
      <c r="O526">
        <v>55</v>
      </c>
      <c r="P526">
        <v>6</v>
      </c>
      <c r="Q526">
        <v>21</v>
      </c>
      <c r="R526">
        <v>7</v>
      </c>
      <c r="S526">
        <v>10</v>
      </c>
      <c r="T526">
        <f t="shared" si="88"/>
        <v>5.7971014492753623</v>
      </c>
      <c r="U526">
        <f t="shared" si="89"/>
        <v>4.8611111111111116</v>
      </c>
      <c r="V526">
        <f t="shared" si="90"/>
        <v>19.565217391304344</v>
      </c>
      <c r="W526">
        <f t="shared" si="91"/>
        <v>2.8985507246376812</v>
      </c>
      <c r="X526">
        <f t="shared" si="92"/>
        <v>0.83232375197782793</v>
      </c>
      <c r="Y526">
        <f t="shared" si="93"/>
        <v>0.76797995453040546</v>
      </c>
      <c r="Z526">
        <v>19.565217391304344</v>
      </c>
      <c r="AA526">
        <v>2.8985507246376812</v>
      </c>
      <c r="AB526">
        <f t="shared" si="94"/>
        <v>0.38708416320097572</v>
      </c>
      <c r="AC526">
        <f t="shared" si="95"/>
        <v>-0.15928214266833773</v>
      </c>
      <c r="AD526">
        <f t="shared" si="96"/>
        <v>-0.61705388572276698</v>
      </c>
      <c r="AE526">
        <f t="shared" si="97"/>
        <v>-1.3223003499397494</v>
      </c>
      <c r="AF526">
        <f t="shared" si="98"/>
        <v>-1.7115522151298785</v>
      </c>
    </row>
    <row r="527" spans="1:32" x14ac:dyDescent="0.25">
      <c r="A527">
        <v>1231150</v>
      </c>
      <c r="B527" t="s">
        <v>548</v>
      </c>
      <c r="C527" t="s">
        <v>548</v>
      </c>
      <c r="D527" t="s">
        <v>22</v>
      </c>
      <c r="E527" t="s">
        <v>23</v>
      </c>
      <c r="F527">
        <v>124</v>
      </c>
      <c r="G527">
        <v>91</v>
      </c>
      <c r="H527">
        <v>28</v>
      </c>
      <c r="I527">
        <v>124</v>
      </c>
      <c r="J527">
        <v>0</v>
      </c>
      <c r="K527">
        <v>0</v>
      </c>
      <c r="L527">
        <v>124</v>
      </c>
      <c r="M527">
        <v>12</v>
      </c>
      <c r="N527">
        <v>18</v>
      </c>
      <c r="O527">
        <v>50</v>
      </c>
      <c r="P527">
        <v>2</v>
      </c>
      <c r="Q527">
        <v>9</v>
      </c>
      <c r="R527">
        <v>3</v>
      </c>
      <c r="S527">
        <v>3</v>
      </c>
      <c r="T527">
        <f t="shared" si="88"/>
        <v>0</v>
      </c>
      <c r="U527">
        <f t="shared" si="89"/>
        <v>3.5294117647058822</v>
      </c>
      <c r="V527">
        <f t="shared" si="90"/>
        <v>4.0322580645161281</v>
      </c>
      <c r="W527">
        <f t="shared" si="91"/>
        <v>9.67741935483871</v>
      </c>
      <c r="X527">
        <f t="shared" si="92"/>
        <v>0</v>
      </c>
      <c r="Y527">
        <f t="shared" si="93"/>
        <v>0.65604180379420796</v>
      </c>
      <c r="Z527">
        <v>4.0322580645161281</v>
      </c>
      <c r="AA527">
        <v>9.67741935483871</v>
      </c>
      <c r="AB527">
        <f t="shared" si="94"/>
        <v>-1.8470266884475444</v>
      </c>
      <c r="AC527">
        <f t="shared" si="95"/>
        <v>-0.57358444365393024</v>
      </c>
      <c r="AD527">
        <f t="shared" si="96"/>
        <v>-1.2180219186062964</v>
      </c>
      <c r="AE527">
        <f t="shared" si="97"/>
        <v>-0.92612180596678828</v>
      </c>
      <c r="AF527">
        <f t="shared" si="98"/>
        <v>-4.5647548566745595</v>
      </c>
    </row>
    <row r="528" spans="1:32" x14ac:dyDescent="0.25">
      <c r="A528">
        <v>1231151</v>
      </c>
      <c r="B528" t="s">
        <v>549</v>
      </c>
      <c r="C528" t="s">
        <v>549</v>
      </c>
      <c r="D528" t="s">
        <v>22</v>
      </c>
      <c r="E528" t="s">
        <v>23</v>
      </c>
      <c r="F528">
        <v>131</v>
      </c>
      <c r="G528">
        <v>87</v>
      </c>
      <c r="H528">
        <v>34</v>
      </c>
      <c r="I528">
        <v>131</v>
      </c>
      <c r="J528">
        <v>2</v>
      </c>
      <c r="K528">
        <v>0</v>
      </c>
      <c r="L528">
        <v>131</v>
      </c>
      <c r="M528">
        <v>8</v>
      </c>
      <c r="N528">
        <v>26</v>
      </c>
      <c r="O528">
        <v>47</v>
      </c>
      <c r="P528">
        <v>9</v>
      </c>
      <c r="Q528">
        <v>7</v>
      </c>
      <c r="R528">
        <v>5</v>
      </c>
      <c r="S528">
        <v>0</v>
      </c>
      <c r="T528">
        <f t="shared" si="88"/>
        <v>1.5267175572519083</v>
      </c>
      <c r="U528">
        <f t="shared" si="89"/>
        <v>5.3191489361702127</v>
      </c>
      <c r="V528">
        <f t="shared" si="90"/>
        <v>7.6335877862595396</v>
      </c>
      <c r="W528">
        <f t="shared" si="91"/>
        <v>6.1068702290076331</v>
      </c>
      <c r="X528">
        <f t="shared" si="92"/>
        <v>0.40255669811995448</v>
      </c>
      <c r="Y528">
        <f t="shared" si="93"/>
        <v>0.80065859138149487</v>
      </c>
      <c r="Z528">
        <v>7.6335877862595396</v>
      </c>
      <c r="AA528">
        <v>6.1068702290076331</v>
      </c>
      <c r="AB528">
        <f t="shared" si="94"/>
        <v>-0.76649007569743088</v>
      </c>
      <c r="AC528">
        <f t="shared" si="95"/>
        <v>-3.8332901043061744E-2</v>
      </c>
      <c r="AD528">
        <f t="shared" si="96"/>
        <v>-1.0786869732743665</v>
      </c>
      <c r="AE528">
        <f t="shared" si="97"/>
        <v>-1.1347960008838442</v>
      </c>
      <c r="AF528">
        <f t="shared" si="98"/>
        <v>-3.0183059508987036</v>
      </c>
    </row>
    <row r="529" spans="1:32" x14ac:dyDescent="0.25">
      <c r="A529">
        <v>1231152</v>
      </c>
      <c r="B529" t="s">
        <v>550</v>
      </c>
      <c r="C529" t="s">
        <v>550</v>
      </c>
      <c r="D529" t="s">
        <v>22</v>
      </c>
      <c r="E529" t="s">
        <v>23</v>
      </c>
      <c r="F529">
        <v>132</v>
      </c>
      <c r="G529">
        <v>71</v>
      </c>
      <c r="H529">
        <v>24</v>
      </c>
      <c r="I529">
        <v>132</v>
      </c>
      <c r="J529">
        <v>19</v>
      </c>
      <c r="K529">
        <v>2</v>
      </c>
      <c r="L529">
        <v>132</v>
      </c>
      <c r="M529">
        <v>16</v>
      </c>
      <c r="N529">
        <v>17</v>
      </c>
      <c r="O529">
        <v>62</v>
      </c>
      <c r="P529">
        <v>11</v>
      </c>
      <c r="Q529">
        <v>10</v>
      </c>
      <c r="R529">
        <v>3</v>
      </c>
      <c r="S529">
        <v>2</v>
      </c>
      <c r="T529">
        <f t="shared" si="88"/>
        <v>15.909090909090908</v>
      </c>
      <c r="U529">
        <f t="shared" si="89"/>
        <v>2.8571428571428572</v>
      </c>
      <c r="V529">
        <f t="shared" si="90"/>
        <v>28.030303030303031</v>
      </c>
      <c r="W529">
        <f t="shared" si="91"/>
        <v>12.121212121212121</v>
      </c>
      <c r="X529">
        <f t="shared" si="92"/>
        <v>1.2281202590596911</v>
      </c>
      <c r="Y529">
        <f t="shared" si="93"/>
        <v>0.58626572414473044</v>
      </c>
      <c r="Z529">
        <v>28.030303030303031</v>
      </c>
      <c r="AA529">
        <v>12.121212121212121</v>
      </c>
      <c r="AB529">
        <f t="shared" si="94"/>
        <v>1.4494751732075317</v>
      </c>
      <c r="AC529">
        <f t="shared" si="95"/>
        <v>-0.83183768584532902</v>
      </c>
      <c r="AD529">
        <f t="shared" si="96"/>
        <v>-0.28954090138847038</v>
      </c>
      <c r="AE529">
        <f t="shared" si="97"/>
        <v>-0.78329881989503125</v>
      </c>
      <c r="AF529">
        <f t="shared" si="98"/>
        <v>-0.45520223392129894</v>
      </c>
    </row>
    <row r="530" spans="1:32" x14ac:dyDescent="0.25">
      <c r="A530">
        <v>1231153</v>
      </c>
      <c r="B530" t="s">
        <v>551</v>
      </c>
      <c r="C530" t="s">
        <v>551</v>
      </c>
      <c r="D530" t="s">
        <v>22</v>
      </c>
      <c r="E530" t="s">
        <v>23</v>
      </c>
      <c r="F530">
        <v>94</v>
      </c>
      <c r="G530">
        <v>53</v>
      </c>
      <c r="H530">
        <v>35</v>
      </c>
      <c r="I530">
        <v>94</v>
      </c>
      <c r="J530">
        <v>1</v>
      </c>
      <c r="K530">
        <v>0</v>
      </c>
      <c r="L530">
        <v>94</v>
      </c>
      <c r="M530">
        <v>10</v>
      </c>
      <c r="N530">
        <v>20</v>
      </c>
      <c r="O530">
        <v>42</v>
      </c>
      <c r="P530">
        <v>11</v>
      </c>
      <c r="Q530">
        <v>7</v>
      </c>
      <c r="R530">
        <v>0</v>
      </c>
      <c r="S530">
        <v>3</v>
      </c>
      <c r="T530">
        <f t="shared" si="88"/>
        <v>1.0638297872340425</v>
      </c>
      <c r="U530">
        <f t="shared" si="89"/>
        <v>0</v>
      </c>
      <c r="V530">
        <f t="shared" si="90"/>
        <v>6.3829787234042499</v>
      </c>
      <c r="W530">
        <f t="shared" si="91"/>
        <v>10.638297872340425</v>
      </c>
      <c r="X530">
        <f t="shared" si="92"/>
        <v>0.3146738763305274</v>
      </c>
      <c r="Y530">
        <f t="shared" si="93"/>
        <v>0</v>
      </c>
      <c r="Z530">
        <v>6.3829787234042499</v>
      </c>
      <c r="AA530">
        <v>10.638297872340425</v>
      </c>
      <c r="AB530">
        <f t="shared" si="94"/>
        <v>-1.0023838194079699</v>
      </c>
      <c r="AC530">
        <f t="shared" si="95"/>
        <v>-3.0017077158993684</v>
      </c>
      <c r="AD530">
        <f t="shared" si="96"/>
        <v>-1.1270728637282406</v>
      </c>
      <c r="AE530">
        <f t="shared" si="97"/>
        <v>-0.86996502335814851</v>
      </c>
      <c r="AF530">
        <f t="shared" si="98"/>
        <v>-6.0011294223937286</v>
      </c>
    </row>
    <row r="531" spans="1:32" x14ac:dyDescent="0.25">
      <c r="A531">
        <v>1231154</v>
      </c>
      <c r="B531" t="s">
        <v>552</v>
      </c>
      <c r="C531" t="s">
        <v>552</v>
      </c>
      <c r="D531" t="s">
        <v>22</v>
      </c>
      <c r="E531" t="s">
        <v>23</v>
      </c>
      <c r="F531">
        <v>100</v>
      </c>
      <c r="G531">
        <v>69</v>
      </c>
      <c r="H531">
        <v>22</v>
      </c>
      <c r="I531">
        <v>100</v>
      </c>
      <c r="J531">
        <v>3</v>
      </c>
      <c r="K531">
        <v>0</v>
      </c>
      <c r="L531">
        <v>100</v>
      </c>
      <c r="M531">
        <v>12</v>
      </c>
      <c r="N531">
        <v>18</v>
      </c>
      <c r="O531">
        <v>46</v>
      </c>
      <c r="P531">
        <v>6</v>
      </c>
      <c r="Q531">
        <v>8</v>
      </c>
      <c r="R531">
        <v>0</v>
      </c>
      <c r="S531">
        <v>2</v>
      </c>
      <c r="T531">
        <f t="shared" si="88"/>
        <v>3</v>
      </c>
      <c r="U531">
        <f t="shared" si="89"/>
        <v>0</v>
      </c>
      <c r="V531">
        <f t="shared" si="90"/>
        <v>9</v>
      </c>
      <c r="W531">
        <f t="shared" si="91"/>
        <v>12</v>
      </c>
      <c r="X531">
        <f t="shared" si="92"/>
        <v>0.6020599913279624</v>
      </c>
      <c r="Y531">
        <f t="shared" si="93"/>
        <v>0</v>
      </c>
      <c r="Z531">
        <v>9</v>
      </c>
      <c r="AA531">
        <v>12</v>
      </c>
      <c r="AB531">
        <f t="shared" si="94"/>
        <v>-0.23098634744686405</v>
      </c>
      <c r="AC531">
        <f t="shared" si="95"/>
        <v>-3.0017077158993684</v>
      </c>
      <c r="AD531">
        <f t="shared" si="96"/>
        <v>-1.0258206750421011</v>
      </c>
      <c r="AE531">
        <f t="shared" si="97"/>
        <v>-0.79038284000419035</v>
      </c>
      <c r="AF531">
        <f t="shared" si="98"/>
        <v>-5.0488975783925234</v>
      </c>
    </row>
    <row r="532" spans="1:32" x14ac:dyDescent="0.25">
      <c r="A532">
        <v>1231155</v>
      </c>
      <c r="B532" t="s">
        <v>553</v>
      </c>
      <c r="C532" t="s">
        <v>553</v>
      </c>
      <c r="D532" t="s">
        <v>22</v>
      </c>
      <c r="E532" t="s">
        <v>23</v>
      </c>
      <c r="F532">
        <v>134</v>
      </c>
      <c r="G532">
        <v>76</v>
      </c>
      <c r="H532">
        <v>50</v>
      </c>
      <c r="I532">
        <v>134</v>
      </c>
      <c r="J532">
        <v>0</v>
      </c>
      <c r="K532">
        <v>0</v>
      </c>
      <c r="L532">
        <v>134</v>
      </c>
      <c r="M532">
        <v>8</v>
      </c>
      <c r="N532">
        <v>44</v>
      </c>
      <c r="O532">
        <v>74</v>
      </c>
      <c r="P532">
        <v>2</v>
      </c>
      <c r="Q532">
        <v>5</v>
      </c>
      <c r="R532">
        <v>7</v>
      </c>
      <c r="S532">
        <v>5</v>
      </c>
      <c r="T532">
        <f t="shared" si="88"/>
        <v>0</v>
      </c>
      <c r="U532">
        <f t="shared" si="89"/>
        <v>5.1094890510948909</v>
      </c>
      <c r="V532">
        <f t="shared" si="90"/>
        <v>5.9701492537313356</v>
      </c>
      <c r="W532">
        <f t="shared" si="91"/>
        <v>5.9701492537313428</v>
      </c>
      <c r="X532">
        <f t="shared" si="92"/>
        <v>0</v>
      </c>
      <c r="Y532">
        <f t="shared" si="93"/>
        <v>0.78600489083685321</v>
      </c>
      <c r="Z532">
        <v>5.9701492537313356</v>
      </c>
      <c r="AA532">
        <v>5.9701492537313428</v>
      </c>
      <c r="AB532">
        <f t="shared" si="94"/>
        <v>-1.8470266884475444</v>
      </c>
      <c r="AC532">
        <f t="shared" si="95"/>
        <v>-9.256876087878857E-2</v>
      </c>
      <c r="AD532">
        <f t="shared" si="96"/>
        <v>-1.1430451784099518</v>
      </c>
      <c r="AE532">
        <f t="shared" si="97"/>
        <v>-1.1427864075240031</v>
      </c>
      <c r="AF532">
        <f t="shared" si="98"/>
        <v>-4.2254270352602878</v>
      </c>
    </row>
    <row r="533" spans="1:32" x14ac:dyDescent="0.25">
      <c r="A533">
        <v>1231156</v>
      </c>
      <c r="B533" t="s">
        <v>554</v>
      </c>
      <c r="C533" t="s">
        <v>554</v>
      </c>
      <c r="D533" t="s">
        <v>22</v>
      </c>
      <c r="E533" t="s">
        <v>23</v>
      </c>
      <c r="F533">
        <v>168</v>
      </c>
      <c r="G533">
        <v>93</v>
      </c>
      <c r="H533">
        <v>65</v>
      </c>
      <c r="I533">
        <v>168</v>
      </c>
      <c r="J533">
        <v>3</v>
      </c>
      <c r="K533">
        <v>0</v>
      </c>
      <c r="L533">
        <v>168</v>
      </c>
      <c r="M533">
        <v>14</v>
      </c>
      <c r="N533">
        <v>35</v>
      </c>
      <c r="O533">
        <v>85</v>
      </c>
      <c r="P533">
        <v>19</v>
      </c>
      <c r="Q533">
        <v>14</v>
      </c>
      <c r="R533">
        <v>5</v>
      </c>
      <c r="S533">
        <v>7</v>
      </c>
      <c r="T533">
        <f t="shared" si="88"/>
        <v>1.7857142857142856</v>
      </c>
      <c r="U533">
        <f t="shared" si="89"/>
        <v>3.0303030303030303</v>
      </c>
      <c r="V533">
        <f t="shared" si="90"/>
        <v>5.952380952380949</v>
      </c>
      <c r="W533">
        <f t="shared" si="91"/>
        <v>8.3333333333333321</v>
      </c>
      <c r="X533">
        <f t="shared" si="92"/>
        <v>0.44493657134826115</v>
      </c>
      <c r="Y533">
        <f t="shared" si="93"/>
        <v>0.60533770108919827</v>
      </c>
      <c r="Z533">
        <v>5.952380952380949</v>
      </c>
      <c r="AA533">
        <v>8.3333333333333321</v>
      </c>
      <c r="AB533">
        <f t="shared" si="94"/>
        <v>-0.65273465967588895</v>
      </c>
      <c r="AC533">
        <f t="shared" si="95"/>
        <v>-0.76124902701480524</v>
      </c>
      <c r="AD533">
        <f t="shared" si="96"/>
        <v>-1.1437326315143843</v>
      </c>
      <c r="AE533">
        <f t="shared" si="97"/>
        <v>-1.0046744483062549</v>
      </c>
      <c r="AF533">
        <f t="shared" si="98"/>
        <v>-3.5623907665113332</v>
      </c>
    </row>
    <row r="534" spans="1:32" x14ac:dyDescent="0.25">
      <c r="A534">
        <v>1231157</v>
      </c>
      <c r="B534" t="s">
        <v>555</v>
      </c>
      <c r="C534" t="s">
        <v>555</v>
      </c>
      <c r="D534" t="s">
        <v>22</v>
      </c>
      <c r="E534" t="s">
        <v>23</v>
      </c>
      <c r="F534">
        <v>145</v>
      </c>
      <c r="G534">
        <v>90</v>
      </c>
      <c r="H534">
        <v>51</v>
      </c>
      <c r="I534">
        <v>145</v>
      </c>
      <c r="J534">
        <v>1</v>
      </c>
      <c r="K534">
        <v>1</v>
      </c>
      <c r="L534">
        <v>145</v>
      </c>
      <c r="M534">
        <v>12</v>
      </c>
      <c r="N534">
        <v>31</v>
      </c>
      <c r="O534">
        <v>98</v>
      </c>
      <c r="P534">
        <v>0</v>
      </c>
      <c r="Q534">
        <v>14</v>
      </c>
      <c r="R534">
        <v>5</v>
      </c>
      <c r="S534">
        <v>7</v>
      </c>
      <c r="T534">
        <f t="shared" si="88"/>
        <v>1.3793103448275863</v>
      </c>
      <c r="U534">
        <f t="shared" si="89"/>
        <v>3.225806451612903</v>
      </c>
      <c r="V534">
        <f t="shared" si="90"/>
        <v>2.7586206896551744</v>
      </c>
      <c r="W534">
        <f t="shared" si="91"/>
        <v>8.2758620689655178</v>
      </c>
      <c r="X534">
        <f t="shared" si="92"/>
        <v>0.37645109283829925</v>
      </c>
      <c r="Y534">
        <f t="shared" si="93"/>
        <v>0.62590960182149158</v>
      </c>
      <c r="Z534">
        <v>2.7586206896551744</v>
      </c>
      <c r="AA534">
        <v>8.2758620689655178</v>
      </c>
      <c r="AB534">
        <f t="shared" si="94"/>
        <v>-0.83656234734654333</v>
      </c>
      <c r="AC534">
        <f t="shared" si="95"/>
        <v>-0.68510889290519073</v>
      </c>
      <c r="AD534">
        <f t="shared" si="96"/>
        <v>-1.2672987712442281</v>
      </c>
      <c r="AE534">
        <f t="shared" si="97"/>
        <v>-1.0080332509442183</v>
      </c>
      <c r="AF534">
        <f t="shared" si="98"/>
        <v>-3.7970032624401808</v>
      </c>
    </row>
    <row r="535" spans="1:32" x14ac:dyDescent="0.25">
      <c r="A535">
        <v>1231158</v>
      </c>
      <c r="B535" t="s">
        <v>556</v>
      </c>
      <c r="C535" t="s">
        <v>556</v>
      </c>
      <c r="D535" t="s">
        <v>22</v>
      </c>
      <c r="E535" t="s">
        <v>23</v>
      </c>
      <c r="F535">
        <v>129</v>
      </c>
      <c r="G535">
        <v>53</v>
      </c>
      <c r="H535">
        <v>64</v>
      </c>
      <c r="I535">
        <v>129</v>
      </c>
      <c r="J535">
        <v>3</v>
      </c>
      <c r="K535">
        <v>0</v>
      </c>
      <c r="L535">
        <v>129</v>
      </c>
      <c r="M535">
        <v>14</v>
      </c>
      <c r="N535">
        <v>44</v>
      </c>
      <c r="O535">
        <v>105</v>
      </c>
      <c r="P535">
        <v>3</v>
      </c>
      <c r="Q535">
        <v>7</v>
      </c>
      <c r="R535">
        <v>4</v>
      </c>
      <c r="S535">
        <v>13</v>
      </c>
      <c r="T535">
        <f t="shared" si="88"/>
        <v>2.3255813953488373</v>
      </c>
      <c r="U535">
        <f t="shared" si="89"/>
        <v>2.2727272727272729</v>
      </c>
      <c r="V535">
        <f t="shared" si="90"/>
        <v>9.3023255813953512</v>
      </c>
      <c r="W535">
        <f t="shared" si="91"/>
        <v>10.852713178294573</v>
      </c>
      <c r="X535">
        <f t="shared" si="92"/>
        <v>0.52186758188547533</v>
      </c>
      <c r="Y535">
        <f t="shared" si="93"/>
        <v>0.51490981560906224</v>
      </c>
      <c r="Z535">
        <v>9.3023255813953512</v>
      </c>
      <c r="AA535">
        <v>10.852713178294573</v>
      </c>
      <c r="AB535">
        <f t="shared" si="94"/>
        <v>-0.44623760241774729</v>
      </c>
      <c r="AC535">
        <f t="shared" si="95"/>
        <v>-1.0959381457941018</v>
      </c>
      <c r="AD535">
        <f t="shared" si="96"/>
        <v>-1.0141237404065875</v>
      </c>
      <c r="AE535">
        <f t="shared" si="97"/>
        <v>-0.85743391406065028</v>
      </c>
      <c r="AF535">
        <f t="shared" si="98"/>
        <v>-3.4137334026790866</v>
      </c>
    </row>
    <row r="536" spans="1:32" x14ac:dyDescent="0.25">
      <c r="A536">
        <v>1231159</v>
      </c>
      <c r="B536" t="s">
        <v>557</v>
      </c>
      <c r="C536" t="s">
        <v>557</v>
      </c>
      <c r="D536" t="s">
        <v>22</v>
      </c>
      <c r="E536" t="s">
        <v>23</v>
      </c>
      <c r="F536">
        <v>133</v>
      </c>
      <c r="G536">
        <v>56</v>
      </c>
      <c r="H536">
        <v>59</v>
      </c>
      <c r="I536">
        <v>133</v>
      </c>
      <c r="J536">
        <v>1</v>
      </c>
      <c r="K536">
        <v>0</v>
      </c>
      <c r="L536">
        <v>133</v>
      </c>
      <c r="M536">
        <v>16</v>
      </c>
      <c r="N536">
        <v>39</v>
      </c>
      <c r="O536">
        <v>92</v>
      </c>
      <c r="P536">
        <v>2</v>
      </c>
      <c r="Q536">
        <v>3</v>
      </c>
      <c r="R536">
        <v>7</v>
      </c>
      <c r="S536">
        <v>6</v>
      </c>
      <c r="T536">
        <f t="shared" si="88"/>
        <v>0.75187969924812026</v>
      </c>
      <c r="U536">
        <f t="shared" si="89"/>
        <v>4.6979865771812079</v>
      </c>
      <c r="V536">
        <f t="shared" si="90"/>
        <v>13.53383458646617</v>
      </c>
      <c r="W536">
        <f t="shared" si="91"/>
        <v>12.030075187969924</v>
      </c>
      <c r="X536">
        <f t="shared" si="92"/>
        <v>0.24350428005893318</v>
      </c>
      <c r="Y536">
        <f t="shared" si="93"/>
        <v>0.75572142183167867</v>
      </c>
      <c r="Z536">
        <v>13.53383458646617</v>
      </c>
      <c r="AA536">
        <v>12.030075187969924</v>
      </c>
      <c r="AB536">
        <f t="shared" si="94"/>
        <v>-1.1934161754593064</v>
      </c>
      <c r="AC536">
        <f t="shared" si="95"/>
        <v>-0.20465307536990254</v>
      </c>
      <c r="AD536">
        <f t="shared" si="96"/>
        <v>-0.85040724637568654</v>
      </c>
      <c r="AE536">
        <f t="shared" si="97"/>
        <v>-0.7886251508041735</v>
      </c>
      <c r="AF536">
        <f t="shared" si="98"/>
        <v>-3.0371016480090693</v>
      </c>
    </row>
    <row r="537" spans="1:32" x14ac:dyDescent="0.25">
      <c r="A537">
        <v>1231160</v>
      </c>
      <c r="B537" t="s">
        <v>558</v>
      </c>
      <c r="C537" t="s">
        <v>558</v>
      </c>
      <c r="D537" t="s">
        <v>22</v>
      </c>
      <c r="E537" t="s">
        <v>23</v>
      </c>
      <c r="F537">
        <v>167</v>
      </c>
      <c r="G537">
        <v>64</v>
      </c>
      <c r="H537">
        <v>72</v>
      </c>
      <c r="I537">
        <v>167</v>
      </c>
      <c r="J537">
        <v>3</v>
      </c>
      <c r="K537">
        <v>0</v>
      </c>
      <c r="L537">
        <v>167</v>
      </c>
      <c r="M537">
        <v>27</v>
      </c>
      <c r="N537">
        <v>51</v>
      </c>
      <c r="O537">
        <v>112</v>
      </c>
      <c r="P537">
        <v>4</v>
      </c>
      <c r="Q537">
        <v>6</v>
      </c>
      <c r="R537">
        <v>7</v>
      </c>
      <c r="S537">
        <v>14</v>
      </c>
      <c r="T537">
        <f t="shared" si="88"/>
        <v>1.7964071856287425</v>
      </c>
      <c r="U537">
        <f t="shared" si="89"/>
        <v>3.608247422680412</v>
      </c>
      <c r="V537">
        <f t="shared" si="90"/>
        <v>18.562874251497007</v>
      </c>
      <c r="W537">
        <f t="shared" si="91"/>
        <v>16.167664670658681</v>
      </c>
      <c r="X537">
        <f t="shared" si="92"/>
        <v>0.44660040941852885</v>
      </c>
      <c r="Y537">
        <f t="shared" si="93"/>
        <v>0.66353578886569153</v>
      </c>
      <c r="Z537">
        <v>18.562874251497007</v>
      </c>
      <c r="AA537">
        <v>16.167664670658681</v>
      </c>
      <c r="AB537">
        <f t="shared" si="94"/>
        <v>-0.64826861064227925</v>
      </c>
      <c r="AC537">
        <f t="shared" si="95"/>
        <v>-0.54584791916922359</v>
      </c>
      <c r="AD537">
        <f t="shared" si="96"/>
        <v>-0.65583440219302225</v>
      </c>
      <c r="AE537">
        <f t="shared" si="97"/>
        <v>-0.54681132223896978</v>
      </c>
      <c r="AF537">
        <f t="shared" si="98"/>
        <v>-2.396762254243495</v>
      </c>
    </row>
    <row r="538" spans="1:32" x14ac:dyDescent="0.25">
      <c r="A538">
        <v>1231161</v>
      </c>
      <c r="B538" t="s">
        <v>559</v>
      </c>
      <c r="C538" t="s">
        <v>559</v>
      </c>
      <c r="D538" t="s">
        <v>22</v>
      </c>
      <c r="E538" t="s">
        <v>23</v>
      </c>
      <c r="F538">
        <v>119</v>
      </c>
      <c r="G538">
        <v>77</v>
      </c>
      <c r="H538">
        <v>37</v>
      </c>
      <c r="I538">
        <v>119</v>
      </c>
      <c r="J538">
        <v>1</v>
      </c>
      <c r="K538">
        <v>0</v>
      </c>
      <c r="L538">
        <v>119</v>
      </c>
      <c r="M538">
        <v>12</v>
      </c>
      <c r="N538">
        <v>32</v>
      </c>
      <c r="O538">
        <v>72</v>
      </c>
      <c r="P538">
        <v>2</v>
      </c>
      <c r="Q538">
        <v>4</v>
      </c>
      <c r="R538">
        <v>3</v>
      </c>
      <c r="S538">
        <v>5</v>
      </c>
      <c r="T538">
        <f t="shared" si="88"/>
        <v>0.84033613445378152</v>
      </c>
      <c r="U538">
        <f t="shared" si="89"/>
        <v>2.5423728813559325</v>
      </c>
      <c r="V538">
        <f t="shared" si="90"/>
        <v>4.2016806722689068</v>
      </c>
      <c r="W538">
        <f t="shared" si="91"/>
        <v>10.084033613445378</v>
      </c>
      <c r="X538">
        <f t="shared" si="92"/>
        <v>0.26489715344758763</v>
      </c>
      <c r="Y538">
        <f t="shared" si="93"/>
        <v>0.54929427446890988</v>
      </c>
      <c r="Z538">
        <v>4.2016806722689068</v>
      </c>
      <c r="AA538">
        <v>10.084033613445378</v>
      </c>
      <c r="AB538">
        <f t="shared" si="94"/>
        <v>-1.1359937476216242</v>
      </c>
      <c r="AC538">
        <f t="shared" si="95"/>
        <v>-0.96867536424832157</v>
      </c>
      <c r="AD538">
        <f t="shared" si="96"/>
        <v>-1.2114669815099512</v>
      </c>
      <c r="AE538">
        <f t="shared" si="97"/>
        <v>-0.90235798139350443</v>
      </c>
      <c r="AF538">
        <f t="shared" si="98"/>
        <v>-4.2184940747734014</v>
      </c>
    </row>
    <row r="539" spans="1:32" x14ac:dyDescent="0.25">
      <c r="A539">
        <v>1231162</v>
      </c>
      <c r="B539" t="s">
        <v>560</v>
      </c>
      <c r="C539" t="s">
        <v>560</v>
      </c>
      <c r="D539" t="s">
        <v>22</v>
      </c>
      <c r="E539" t="s">
        <v>23</v>
      </c>
      <c r="F539">
        <v>122</v>
      </c>
      <c r="G539">
        <v>30</v>
      </c>
      <c r="H539">
        <v>45</v>
      </c>
      <c r="I539">
        <v>122</v>
      </c>
      <c r="J539">
        <v>1</v>
      </c>
      <c r="K539">
        <v>1</v>
      </c>
      <c r="L539">
        <v>122</v>
      </c>
      <c r="M539">
        <v>38</v>
      </c>
      <c r="N539">
        <v>44</v>
      </c>
      <c r="O539">
        <v>64</v>
      </c>
      <c r="P539">
        <v>2</v>
      </c>
      <c r="Q539">
        <v>4</v>
      </c>
      <c r="R539">
        <v>15</v>
      </c>
      <c r="S539">
        <v>8</v>
      </c>
      <c r="T539">
        <f t="shared" si="88"/>
        <v>1.639344262295082</v>
      </c>
      <c r="U539">
        <f t="shared" si="89"/>
        <v>10.948905109489052</v>
      </c>
      <c r="V539">
        <f t="shared" si="90"/>
        <v>38.524590163934427</v>
      </c>
      <c r="W539">
        <f t="shared" si="91"/>
        <v>31.147540983606557</v>
      </c>
      <c r="X539">
        <f t="shared" si="92"/>
        <v>0.42149604102108268</v>
      </c>
      <c r="Y539">
        <f t="shared" si="93"/>
        <v>1.0773281122555347</v>
      </c>
      <c r="Z539">
        <v>38.524590163934427</v>
      </c>
      <c r="AA539">
        <v>31.147540983606557</v>
      </c>
      <c r="AB539">
        <f t="shared" si="94"/>
        <v>-0.71565337735984691</v>
      </c>
      <c r="AC539">
        <f t="shared" si="95"/>
        <v>0.98566846361080185</v>
      </c>
      <c r="AD539">
        <f t="shared" si="96"/>
        <v>0.11648160614084331</v>
      </c>
      <c r="AE539">
        <f t="shared" si="97"/>
        <v>0.32866007428855715</v>
      </c>
      <c r="AF539">
        <f t="shared" si="98"/>
        <v>0.71515676668035533</v>
      </c>
    </row>
    <row r="540" spans="1:32" x14ac:dyDescent="0.25">
      <c r="A540">
        <v>1231163</v>
      </c>
      <c r="B540" t="s">
        <v>561</v>
      </c>
      <c r="C540" t="s">
        <v>561</v>
      </c>
      <c r="D540" t="s">
        <v>22</v>
      </c>
      <c r="E540" t="s">
        <v>23</v>
      </c>
      <c r="F540">
        <v>127</v>
      </c>
      <c r="G540">
        <v>49</v>
      </c>
      <c r="H540">
        <v>60</v>
      </c>
      <c r="I540">
        <v>127</v>
      </c>
      <c r="J540">
        <v>2</v>
      </c>
      <c r="K540">
        <v>2</v>
      </c>
      <c r="L540">
        <v>127</v>
      </c>
      <c r="M540">
        <v>13</v>
      </c>
      <c r="N540">
        <v>25</v>
      </c>
      <c r="O540">
        <v>93</v>
      </c>
      <c r="P540">
        <v>4</v>
      </c>
      <c r="Q540">
        <v>6</v>
      </c>
      <c r="R540">
        <v>6</v>
      </c>
      <c r="S540">
        <v>7</v>
      </c>
      <c r="T540">
        <f t="shared" si="88"/>
        <v>3.1496062992125982</v>
      </c>
      <c r="U540">
        <f t="shared" si="89"/>
        <v>4.2553191489361701</v>
      </c>
      <c r="V540">
        <f t="shared" si="90"/>
        <v>14.173228346456696</v>
      </c>
      <c r="W540">
        <f t="shared" si="91"/>
        <v>10.236220472440944</v>
      </c>
      <c r="X540">
        <f t="shared" si="92"/>
        <v>0.61800689425658972</v>
      </c>
      <c r="Y540">
        <f t="shared" si="93"/>
        <v>0.72059909532394828</v>
      </c>
      <c r="Z540">
        <v>14.173228346456696</v>
      </c>
      <c r="AA540">
        <v>10.236220472440944</v>
      </c>
      <c r="AB540">
        <f t="shared" si="94"/>
        <v>-0.18818191131444317</v>
      </c>
      <c r="AC540">
        <f t="shared" si="95"/>
        <v>-0.33464683167567405</v>
      </c>
      <c r="AD540">
        <f t="shared" si="96"/>
        <v>-0.82566919085803503</v>
      </c>
      <c r="AE540">
        <f t="shared" si="97"/>
        <v>-0.89346369954534088</v>
      </c>
      <c r="AF540">
        <f t="shared" si="98"/>
        <v>-2.2419616333934931</v>
      </c>
    </row>
    <row r="541" spans="1:32" x14ac:dyDescent="0.25">
      <c r="A541">
        <v>1231164</v>
      </c>
      <c r="B541" t="s">
        <v>562</v>
      </c>
      <c r="C541" t="s">
        <v>562</v>
      </c>
      <c r="D541" t="s">
        <v>22</v>
      </c>
      <c r="E541" t="s">
        <v>23</v>
      </c>
      <c r="F541">
        <v>132</v>
      </c>
      <c r="G541">
        <v>41</v>
      </c>
      <c r="H541">
        <v>39</v>
      </c>
      <c r="I541">
        <v>132</v>
      </c>
      <c r="J541">
        <v>5</v>
      </c>
      <c r="K541">
        <v>2</v>
      </c>
      <c r="L541">
        <v>132</v>
      </c>
      <c r="M541">
        <v>36</v>
      </c>
      <c r="N541">
        <v>41</v>
      </c>
      <c r="O541">
        <v>78</v>
      </c>
      <c r="P541">
        <v>4</v>
      </c>
      <c r="Q541">
        <v>4</v>
      </c>
      <c r="R541">
        <v>11</v>
      </c>
      <c r="S541">
        <v>5</v>
      </c>
      <c r="T541">
        <f t="shared" si="88"/>
        <v>5.3030303030303028</v>
      </c>
      <c r="U541">
        <f t="shared" si="89"/>
        <v>7.6923076923076925</v>
      </c>
      <c r="V541">
        <f t="shared" si="90"/>
        <v>39.393939393939391</v>
      </c>
      <c r="W541">
        <f t="shared" si="91"/>
        <v>27.27272727272727</v>
      </c>
      <c r="X541">
        <f t="shared" si="92"/>
        <v>0.7995493950848741</v>
      </c>
      <c r="Y541">
        <f t="shared" si="93"/>
        <v>0.939135091176583</v>
      </c>
      <c r="Z541">
        <v>39.393939393939391</v>
      </c>
      <c r="AA541">
        <v>27.27272727272727</v>
      </c>
      <c r="AB541">
        <f t="shared" si="94"/>
        <v>0.29911172913748146</v>
      </c>
      <c r="AC541">
        <f t="shared" si="95"/>
        <v>0.47419238296615329</v>
      </c>
      <c r="AD541">
        <f t="shared" si="96"/>
        <v>0.15011660676457331</v>
      </c>
      <c r="AE541">
        <f t="shared" si="97"/>
        <v>0.10220369374986274</v>
      </c>
      <c r="AF541">
        <f t="shared" si="98"/>
        <v>1.0256244126180709</v>
      </c>
    </row>
    <row r="542" spans="1:32" x14ac:dyDescent="0.25">
      <c r="A542">
        <v>1231165</v>
      </c>
      <c r="B542" t="s">
        <v>563</v>
      </c>
      <c r="C542" t="s">
        <v>563</v>
      </c>
      <c r="D542" t="s">
        <v>22</v>
      </c>
      <c r="E542" t="s">
        <v>23</v>
      </c>
      <c r="F542">
        <v>117</v>
      </c>
      <c r="G542">
        <v>10</v>
      </c>
      <c r="H542">
        <v>17</v>
      </c>
      <c r="I542">
        <v>117</v>
      </c>
      <c r="J542">
        <v>9</v>
      </c>
      <c r="K542">
        <v>0</v>
      </c>
      <c r="L542">
        <v>117</v>
      </c>
      <c r="M542">
        <v>48</v>
      </c>
      <c r="N542">
        <v>32</v>
      </c>
      <c r="O542">
        <v>47</v>
      </c>
      <c r="P542">
        <v>0</v>
      </c>
      <c r="Q542">
        <v>3</v>
      </c>
      <c r="R542">
        <v>17</v>
      </c>
      <c r="S542">
        <v>7</v>
      </c>
      <c r="T542">
        <f t="shared" si="88"/>
        <v>7.6923076923076925</v>
      </c>
      <c r="U542">
        <f t="shared" si="89"/>
        <v>16.037735849056602</v>
      </c>
      <c r="V542">
        <f t="shared" si="90"/>
        <v>76.92307692307692</v>
      </c>
      <c r="W542">
        <f t="shared" si="91"/>
        <v>41.025641025641022</v>
      </c>
      <c r="X542">
        <f t="shared" si="92"/>
        <v>0.939135091176583</v>
      </c>
      <c r="Y542">
        <f t="shared" si="93"/>
        <v>1.2314118807127168</v>
      </c>
      <c r="Z542">
        <v>76.92307692307692</v>
      </c>
      <c r="AA542">
        <v>41.025641025641022</v>
      </c>
      <c r="AB542">
        <f t="shared" si="94"/>
        <v>0.67378554762741272</v>
      </c>
      <c r="AC542">
        <f t="shared" si="95"/>
        <v>1.5559589266611147</v>
      </c>
      <c r="AD542">
        <f t="shared" si="96"/>
        <v>1.6021137106136001</v>
      </c>
      <c r="AE542">
        <f t="shared" si="97"/>
        <v>0.90596751382753582</v>
      </c>
      <c r="AF542">
        <f t="shared" si="98"/>
        <v>4.7378256987296634</v>
      </c>
    </row>
    <row r="543" spans="1:32" x14ac:dyDescent="0.25">
      <c r="A543">
        <v>1231166</v>
      </c>
      <c r="B543" t="s">
        <v>564</v>
      </c>
      <c r="C543" t="s">
        <v>564</v>
      </c>
      <c r="D543" t="s">
        <v>22</v>
      </c>
      <c r="E543" t="s">
        <v>23</v>
      </c>
      <c r="F543">
        <v>133</v>
      </c>
      <c r="G543">
        <v>41</v>
      </c>
      <c r="H543">
        <v>66</v>
      </c>
      <c r="I543">
        <v>133</v>
      </c>
      <c r="J543">
        <v>1</v>
      </c>
      <c r="K543">
        <v>0</v>
      </c>
      <c r="L543">
        <v>133</v>
      </c>
      <c r="M543">
        <v>15</v>
      </c>
      <c r="N543">
        <v>36</v>
      </c>
      <c r="O543">
        <v>124</v>
      </c>
      <c r="P543">
        <v>4</v>
      </c>
      <c r="Q543">
        <v>7</v>
      </c>
      <c r="R543">
        <v>4</v>
      </c>
      <c r="S543">
        <v>10</v>
      </c>
      <c r="T543">
        <f t="shared" si="88"/>
        <v>0.75187969924812026</v>
      </c>
      <c r="U543">
        <f t="shared" si="89"/>
        <v>2.1621621621621623</v>
      </c>
      <c r="V543">
        <f t="shared" si="90"/>
        <v>19.548872180451127</v>
      </c>
      <c r="W543">
        <f t="shared" si="91"/>
        <v>11.278195488721805</v>
      </c>
      <c r="X543">
        <f t="shared" si="92"/>
        <v>0.24350428005893318</v>
      </c>
      <c r="Y543">
        <f t="shared" si="93"/>
        <v>0.49998413767916666</v>
      </c>
      <c r="Z543">
        <v>19.548872180451127</v>
      </c>
      <c r="AA543">
        <v>11.278195488721805</v>
      </c>
      <c r="AB543">
        <f t="shared" si="94"/>
        <v>-1.1934161754593064</v>
      </c>
      <c r="AC543">
        <f t="shared" si="95"/>
        <v>-1.1511806405955276</v>
      </c>
      <c r="AD543">
        <f t="shared" si="96"/>
        <v>-0.61768627965407563</v>
      </c>
      <c r="AE543">
        <f t="shared" si="97"/>
        <v>-0.83256738080459669</v>
      </c>
      <c r="AF543">
        <f t="shared" si="98"/>
        <v>-3.7948504765135063</v>
      </c>
    </row>
    <row r="544" spans="1:32" x14ac:dyDescent="0.25">
      <c r="A544">
        <v>1231167</v>
      </c>
      <c r="B544" t="s">
        <v>565</v>
      </c>
      <c r="C544" t="s">
        <v>565</v>
      </c>
      <c r="D544" t="s">
        <v>22</v>
      </c>
      <c r="E544" t="s">
        <v>23</v>
      </c>
      <c r="F544">
        <v>136</v>
      </c>
      <c r="G544">
        <v>78</v>
      </c>
      <c r="H544">
        <v>47</v>
      </c>
      <c r="I544">
        <v>136</v>
      </c>
      <c r="J544">
        <v>3</v>
      </c>
      <c r="K544">
        <v>0</v>
      </c>
      <c r="L544">
        <v>136</v>
      </c>
      <c r="M544">
        <v>14</v>
      </c>
      <c r="N544">
        <v>33</v>
      </c>
      <c r="O544">
        <v>68</v>
      </c>
      <c r="P544">
        <v>5</v>
      </c>
      <c r="Q544">
        <v>8</v>
      </c>
      <c r="R544">
        <v>6</v>
      </c>
      <c r="S544">
        <v>6</v>
      </c>
      <c r="T544">
        <f t="shared" si="88"/>
        <v>2.2058823529411766</v>
      </c>
      <c r="U544">
        <f t="shared" si="89"/>
        <v>4.7619047619047619</v>
      </c>
      <c r="V544">
        <f t="shared" si="90"/>
        <v>8.0882352941176521</v>
      </c>
      <c r="W544">
        <f t="shared" si="91"/>
        <v>10.294117647058822</v>
      </c>
      <c r="X544">
        <f t="shared" si="92"/>
        <v>0.50594758089836855</v>
      </c>
      <c r="Y544">
        <f t="shared" si="93"/>
        <v>0.76056607558253086</v>
      </c>
      <c r="Z544">
        <v>8.0882352941176521</v>
      </c>
      <c r="AA544">
        <v>10.294117647058822</v>
      </c>
      <c r="AB544">
        <f t="shared" si="94"/>
        <v>-0.48896982876480682</v>
      </c>
      <c r="AC544">
        <f t="shared" si="95"/>
        <v>-0.18672218064584409</v>
      </c>
      <c r="AD544">
        <f t="shared" si="96"/>
        <v>-1.0610967245197922</v>
      </c>
      <c r="AE544">
        <f t="shared" si="97"/>
        <v>-0.89008000536397436</v>
      </c>
      <c r="AF544">
        <f t="shared" si="98"/>
        <v>-2.6268687392944177</v>
      </c>
    </row>
    <row r="545" spans="1:32" x14ac:dyDescent="0.25">
      <c r="A545">
        <v>1231168</v>
      </c>
      <c r="B545" t="s">
        <v>566</v>
      </c>
      <c r="C545" t="s">
        <v>566</v>
      </c>
      <c r="D545" t="s">
        <v>22</v>
      </c>
      <c r="E545" t="s">
        <v>23</v>
      </c>
      <c r="F545">
        <v>130</v>
      </c>
      <c r="G545">
        <v>52</v>
      </c>
      <c r="H545">
        <v>58</v>
      </c>
      <c r="I545">
        <v>130</v>
      </c>
      <c r="J545">
        <v>2</v>
      </c>
      <c r="K545">
        <v>0</v>
      </c>
      <c r="L545">
        <v>130</v>
      </c>
      <c r="M545">
        <v>13</v>
      </c>
      <c r="N545">
        <v>40</v>
      </c>
      <c r="O545">
        <v>106</v>
      </c>
      <c r="P545">
        <v>0</v>
      </c>
      <c r="Q545">
        <v>3</v>
      </c>
      <c r="R545">
        <v>7</v>
      </c>
      <c r="S545">
        <v>6</v>
      </c>
      <c r="T545">
        <f t="shared" si="88"/>
        <v>1.5384615384615385</v>
      </c>
      <c r="U545">
        <f t="shared" si="89"/>
        <v>4.3209876543209873</v>
      </c>
      <c r="V545">
        <f t="shared" si="90"/>
        <v>15.384615384615387</v>
      </c>
      <c r="W545">
        <f t="shared" si="91"/>
        <v>10</v>
      </c>
      <c r="X545">
        <f t="shared" si="92"/>
        <v>0.40457058757105069</v>
      </c>
      <c r="Y545">
        <f t="shared" si="93"/>
        <v>0.72599225128208178</v>
      </c>
      <c r="Z545">
        <v>15.384615384615387</v>
      </c>
      <c r="AA545">
        <v>10</v>
      </c>
      <c r="AB545">
        <f t="shared" si="94"/>
        <v>-0.76108442403120957</v>
      </c>
      <c r="AC545">
        <f t="shared" si="95"/>
        <v>-0.31468583617651996</v>
      </c>
      <c r="AD545">
        <f t="shared" si="96"/>
        <v>-0.77880079507672939</v>
      </c>
      <c r="AE545">
        <f t="shared" si="97"/>
        <v>-0.90726917180531641</v>
      </c>
      <c r="AF545">
        <f t="shared" si="98"/>
        <v>-2.7618402270897753</v>
      </c>
    </row>
    <row r="546" spans="1:32" x14ac:dyDescent="0.25">
      <c r="A546">
        <v>1231169</v>
      </c>
      <c r="B546" t="s">
        <v>567</v>
      </c>
      <c r="C546" t="s">
        <v>567</v>
      </c>
      <c r="D546" t="s">
        <v>22</v>
      </c>
      <c r="E546" t="s">
        <v>23</v>
      </c>
      <c r="F546">
        <v>118</v>
      </c>
      <c r="G546">
        <v>35</v>
      </c>
      <c r="H546">
        <v>37</v>
      </c>
      <c r="I546">
        <v>118</v>
      </c>
      <c r="J546">
        <v>7</v>
      </c>
      <c r="K546">
        <v>0</v>
      </c>
      <c r="L546">
        <v>118</v>
      </c>
      <c r="M546">
        <v>33</v>
      </c>
      <c r="N546">
        <v>21</v>
      </c>
      <c r="O546">
        <v>75</v>
      </c>
      <c r="P546">
        <v>2</v>
      </c>
      <c r="Q546">
        <v>8</v>
      </c>
      <c r="R546">
        <v>5</v>
      </c>
      <c r="S546">
        <v>7</v>
      </c>
      <c r="T546">
        <f t="shared" si="88"/>
        <v>5.9322033898305087</v>
      </c>
      <c r="U546">
        <f t="shared" si="89"/>
        <v>4.2372881355932197</v>
      </c>
      <c r="V546">
        <f t="shared" si="90"/>
        <v>38.983050847457626</v>
      </c>
      <c r="W546">
        <f t="shared" si="91"/>
        <v>27.966101694915253</v>
      </c>
      <c r="X546">
        <f t="shared" si="92"/>
        <v>0.84087129636519764</v>
      </c>
      <c r="Y546">
        <f t="shared" si="93"/>
        <v>0.71910646778269038</v>
      </c>
      <c r="Z546">
        <v>38.983050847457626</v>
      </c>
      <c r="AA546">
        <v>27.966101694915253</v>
      </c>
      <c r="AB546">
        <f t="shared" si="94"/>
        <v>0.41002735282567693</v>
      </c>
      <c r="AC546">
        <f t="shared" si="95"/>
        <v>-0.34017130229440867</v>
      </c>
      <c r="AD546">
        <f t="shared" si="96"/>
        <v>0.13421938613079101</v>
      </c>
      <c r="AE546">
        <f t="shared" si="97"/>
        <v>0.14272669013700204</v>
      </c>
      <c r="AF546">
        <f t="shared" si="98"/>
        <v>0.34680212679906131</v>
      </c>
    </row>
    <row r="547" spans="1:32" x14ac:dyDescent="0.25">
      <c r="A547">
        <v>1231170</v>
      </c>
      <c r="B547" t="s">
        <v>568</v>
      </c>
      <c r="C547" t="s">
        <v>568</v>
      </c>
      <c r="D547" t="s">
        <v>22</v>
      </c>
      <c r="E547" t="s">
        <v>23</v>
      </c>
      <c r="F547">
        <v>125</v>
      </c>
      <c r="G547">
        <v>21</v>
      </c>
      <c r="H547">
        <v>20</v>
      </c>
      <c r="I547">
        <v>125</v>
      </c>
      <c r="J547">
        <v>3</v>
      </c>
      <c r="K547">
        <v>1</v>
      </c>
      <c r="L547">
        <v>125</v>
      </c>
      <c r="M547">
        <v>36</v>
      </c>
      <c r="N547">
        <v>42</v>
      </c>
      <c r="O547">
        <v>63</v>
      </c>
      <c r="P547">
        <v>0</v>
      </c>
      <c r="Q547">
        <v>4</v>
      </c>
      <c r="R547">
        <v>16</v>
      </c>
      <c r="S547">
        <v>4</v>
      </c>
      <c r="T547">
        <f t="shared" si="88"/>
        <v>3.2</v>
      </c>
      <c r="U547">
        <f t="shared" si="89"/>
        <v>12.403100775193799</v>
      </c>
      <c r="V547">
        <f t="shared" si="90"/>
        <v>67.199999999999989</v>
      </c>
      <c r="W547">
        <f t="shared" si="91"/>
        <v>28.799999999999997</v>
      </c>
      <c r="X547">
        <f t="shared" si="92"/>
        <v>0.62324929039790045</v>
      </c>
      <c r="Y547">
        <f t="shared" si="93"/>
        <v>1.1272052829746737</v>
      </c>
      <c r="Z547">
        <v>67.199999999999989</v>
      </c>
      <c r="AA547">
        <v>28.799999999999997</v>
      </c>
      <c r="AB547">
        <f t="shared" si="94"/>
        <v>-0.17411035072265241</v>
      </c>
      <c r="AC547">
        <f t="shared" si="95"/>
        <v>1.1702724298161173</v>
      </c>
      <c r="AD547">
        <f t="shared" si="96"/>
        <v>1.2259292187145276</v>
      </c>
      <c r="AE547">
        <f t="shared" si="97"/>
        <v>0.19146234712526808</v>
      </c>
      <c r="AF547">
        <f t="shared" si="98"/>
        <v>2.4135536449332604</v>
      </c>
    </row>
    <row r="548" spans="1:32" x14ac:dyDescent="0.25">
      <c r="A548">
        <v>1231171</v>
      </c>
      <c r="B548" t="s">
        <v>569</v>
      </c>
      <c r="C548" t="s">
        <v>569</v>
      </c>
      <c r="D548" t="s">
        <v>22</v>
      </c>
      <c r="E548" t="s">
        <v>23</v>
      </c>
      <c r="F548">
        <v>135</v>
      </c>
      <c r="G548">
        <v>47</v>
      </c>
      <c r="H548">
        <v>41</v>
      </c>
      <c r="I548">
        <v>135</v>
      </c>
      <c r="J548">
        <v>6</v>
      </c>
      <c r="K548">
        <v>1</v>
      </c>
      <c r="L548">
        <v>135</v>
      </c>
      <c r="M548">
        <v>40</v>
      </c>
      <c r="N548">
        <v>28</v>
      </c>
      <c r="O548">
        <v>89</v>
      </c>
      <c r="P548">
        <v>5</v>
      </c>
      <c r="Q548">
        <v>10</v>
      </c>
      <c r="R548">
        <v>9</v>
      </c>
      <c r="S548">
        <v>6</v>
      </c>
      <c r="T548">
        <f t="shared" si="88"/>
        <v>5.1851851851851851</v>
      </c>
      <c r="U548">
        <f t="shared" si="89"/>
        <v>6.1224489795918364</v>
      </c>
      <c r="V548">
        <f t="shared" si="90"/>
        <v>34.81481481481481</v>
      </c>
      <c r="W548">
        <f t="shared" si="91"/>
        <v>29.629629629629626</v>
      </c>
      <c r="X548">
        <f t="shared" si="92"/>
        <v>0.79135270698859594</v>
      </c>
      <c r="Y548">
        <f t="shared" si="93"/>
        <v>0.85262934693066617</v>
      </c>
      <c r="Z548">
        <v>34.81481481481481</v>
      </c>
      <c r="AA548">
        <v>29.629629629629626</v>
      </c>
      <c r="AB548">
        <f t="shared" si="94"/>
        <v>0.27711030267337028</v>
      </c>
      <c r="AC548">
        <f t="shared" si="95"/>
        <v>0.15401978181235312</v>
      </c>
      <c r="AD548">
        <f t="shared" si="96"/>
        <v>-2.7049085409690379E-2</v>
      </c>
      <c r="AE548">
        <f t="shared" si="97"/>
        <v>0.23994852920573512</v>
      </c>
      <c r="AF548">
        <f t="shared" si="98"/>
        <v>0.64402952828176818</v>
      </c>
    </row>
    <row r="549" spans="1:32" x14ac:dyDescent="0.25">
      <c r="A549">
        <v>1231172</v>
      </c>
      <c r="B549" t="s">
        <v>570</v>
      </c>
      <c r="C549" t="s">
        <v>570</v>
      </c>
      <c r="D549" t="s">
        <v>22</v>
      </c>
      <c r="E549" t="s">
        <v>23</v>
      </c>
      <c r="F549">
        <v>145</v>
      </c>
      <c r="G549">
        <v>72</v>
      </c>
      <c r="H549">
        <v>62</v>
      </c>
      <c r="I549">
        <v>145</v>
      </c>
      <c r="J549">
        <v>4</v>
      </c>
      <c r="K549">
        <v>1</v>
      </c>
      <c r="L549">
        <v>145</v>
      </c>
      <c r="M549">
        <v>14</v>
      </c>
      <c r="N549">
        <v>42</v>
      </c>
      <c r="O549">
        <v>108</v>
      </c>
      <c r="P549">
        <v>6</v>
      </c>
      <c r="Q549">
        <v>11</v>
      </c>
      <c r="R549">
        <v>4</v>
      </c>
      <c r="S549">
        <v>6</v>
      </c>
      <c r="T549">
        <f t="shared" si="88"/>
        <v>3.4482758620689653</v>
      </c>
      <c r="U549">
        <f t="shared" si="89"/>
        <v>2.2598870056497176</v>
      </c>
      <c r="V549">
        <f t="shared" si="90"/>
        <v>7.5862068965517295</v>
      </c>
      <c r="W549">
        <f t="shared" si="91"/>
        <v>9.6551724137931032</v>
      </c>
      <c r="X549">
        <f t="shared" si="92"/>
        <v>0.64819171240029283</v>
      </c>
      <c r="Y549">
        <f t="shared" si="93"/>
        <v>0.51320254679392485</v>
      </c>
      <c r="Z549">
        <v>7.5862068965517295</v>
      </c>
      <c r="AA549">
        <v>9.6551724137931032</v>
      </c>
      <c r="AB549">
        <f t="shared" si="94"/>
        <v>-0.10716027807420773</v>
      </c>
      <c r="AC549">
        <f t="shared" si="95"/>
        <v>-1.1022570405932424</v>
      </c>
      <c r="AD549">
        <f t="shared" si="96"/>
        <v>-1.0805201332978314</v>
      </c>
      <c r="AE549">
        <f t="shared" si="97"/>
        <v>-0.92742198763309669</v>
      </c>
      <c r="AF549">
        <f t="shared" si="98"/>
        <v>-3.2173594395983782</v>
      </c>
    </row>
    <row r="550" spans="1:32" x14ac:dyDescent="0.25">
      <c r="A550">
        <v>1231173</v>
      </c>
      <c r="B550" t="s">
        <v>571</v>
      </c>
      <c r="C550" t="s">
        <v>571</v>
      </c>
      <c r="D550" t="s">
        <v>22</v>
      </c>
      <c r="E550" t="s">
        <v>23</v>
      </c>
      <c r="F550">
        <v>161</v>
      </c>
      <c r="G550">
        <v>75</v>
      </c>
      <c r="H550">
        <v>74</v>
      </c>
      <c r="I550">
        <v>161</v>
      </c>
      <c r="J550">
        <v>4</v>
      </c>
      <c r="K550">
        <v>2</v>
      </c>
      <c r="L550">
        <v>161</v>
      </c>
      <c r="M550">
        <v>16</v>
      </c>
      <c r="N550">
        <v>39</v>
      </c>
      <c r="O550">
        <v>120</v>
      </c>
      <c r="P550">
        <v>12</v>
      </c>
      <c r="Q550">
        <v>19</v>
      </c>
      <c r="R550">
        <v>7</v>
      </c>
      <c r="S550">
        <v>4</v>
      </c>
      <c r="T550">
        <f t="shared" si="88"/>
        <v>3.7267080745341614</v>
      </c>
      <c r="U550">
        <f t="shared" si="89"/>
        <v>3.4825870646766171</v>
      </c>
      <c r="V550">
        <f t="shared" si="90"/>
        <v>7.4534161490683317</v>
      </c>
      <c r="W550">
        <f t="shared" si="91"/>
        <v>9.9378881987577632</v>
      </c>
      <c r="X550">
        <f t="shared" si="92"/>
        <v>0.67455878073872311</v>
      </c>
      <c r="Y550">
        <f t="shared" si="93"/>
        <v>0.6515287335585741</v>
      </c>
      <c r="Z550">
        <v>7.4534161490683317</v>
      </c>
      <c r="AA550">
        <v>9.9378881987577632</v>
      </c>
      <c r="AB550">
        <f t="shared" si="94"/>
        <v>-3.6386191234722226E-2</v>
      </c>
      <c r="AC550">
        <f t="shared" si="95"/>
        <v>-0.59028809089873036</v>
      </c>
      <c r="AD550">
        <f t="shared" si="96"/>
        <v>-1.0856577888225325</v>
      </c>
      <c r="AE550">
        <f t="shared" si="97"/>
        <v>-0.91089918210969922</v>
      </c>
      <c r="AF550">
        <f t="shared" si="98"/>
        <v>-2.6232312530656845</v>
      </c>
    </row>
    <row r="551" spans="1:32" x14ac:dyDescent="0.25">
      <c r="A551">
        <v>1231174</v>
      </c>
      <c r="B551" t="s">
        <v>572</v>
      </c>
      <c r="C551" t="s">
        <v>572</v>
      </c>
      <c r="D551" t="s">
        <v>22</v>
      </c>
      <c r="E551" t="s">
        <v>23</v>
      </c>
      <c r="F551">
        <v>148</v>
      </c>
      <c r="G551">
        <v>56</v>
      </c>
      <c r="H551">
        <v>55</v>
      </c>
      <c r="I551">
        <v>148</v>
      </c>
      <c r="J551">
        <v>6</v>
      </c>
      <c r="K551">
        <v>0</v>
      </c>
      <c r="L551">
        <v>148</v>
      </c>
      <c r="M551">
        <v>27</v>
      </c>
      <c r="N551">
        <v>46</v>
      </c>
      <c r="O551">
        <v>81</v>
      </c>
      <c r="P551">
        <v>1</v>
      </c>
      <c r="Q551">
        <v>9</v>
      </c>
      <c r="R551">
        <v>14</v>
      </c>
      <c r="S551">
        <v>2</v>
      </c>
      <c r="T551">
        <f t="shared" si="88"/>
        <v>4.0540540540540544</v>
      </c>
      <c r="U551">
        <f t="shared" si="89"/>
        <v>9.1503267973856204</v>
      </c>
      <c r="V551">
        <f t="shared" si="90"/>
        <v>25</v>
      </c>
      <c r="W551">
        <f t="shared" si="91"/>
        <v>18.243243243243242</v>
      </c>
      <c r="X551">
        <f t="shared" si="92"/>
        <v>0.70363988246950404</v>
      </c>
      <c r="Y551">
        <f t="shared" si="93"/>
        <v>1.0064800249109598</v>
      </c>
      <c r="Z551">
        <v>25</v>
      </c>
      <c r="AA551">
        <v>18.243243243243242</v>
      </c>
      <c r="AB551">
        <f t="shared" si="94"/>
        <v>4.1672863069861614E-2</v>
      </c>
      <c r="AC551">
        <f t="shared" si="95"/>
        <v>0.72344753701661357</v>
      </c>
      <c r="AD551">
        <f t="shared" si="96"/>
        <v>-0.40678290356261543</v>
      </c>
      <c r="AE551">
        <f t="shared" si="97"/>
        <v>-0.42550793938175646</v>
      </c>
      <c r="AF551">
        <f t="shared" si="98"/>
        <v>-6.7170442857896695E-2</v>
      </c>
    </row>
    <row r="552" spans="1:32" x14ac:dyDescent="0.25">
      <c r="A552">
        <v>1231175</v>
      </c>
      <c r="B552" t="s">
        <v>573</v>
      </c>
      <c r="C552" t="s">
        <v>573</v>
      </c>
      <c r="D552" t="s">
        <v>22</v>
      </c>
      <c r="E552" t="s">
        <v>23</v>
      </c>
      <c r="F552">
        <v>149</v>
      </c>
      <c r="G552">
        <v>53</v>
      </c>
      <c r="H552">
        <v>65</v>
      </c>
      <c r="I552">
        <v>149</v>
      </c>
      <c r="J552">
        <v>7</v>
      </c>
      <c r="K552">
        <v>1</v>
      </c>
      <c r="L552">
        <v>149</v>
      </c>
      <c r="M552">
        <v>21</v>
      </c>
      <c r="N552">
        <v>31</v>
      </c>
      <c r="O552">
        <v>119</v>
      </c>
      <c r="P552">
        <v>5</v>
      </c>
      <c r="Q552">
        <v>7</v>
      </c>
      <c r="R552">
        <v>11</v>
      </c>
      <c r="S552">
        <v>11</v>
      </c>
      <c r="T552">
        <f t="shared" si="88"/>
        <v>5.3691275167785237</v>
      </c>
      <c r="U552">
        <f t="shared" si="89"/>
        <v>5.9782608695652177</v>
      </c>
      <c r="V552">
        <f t="shared" si="90"/>
        <v>20.805369127516784</v>
      </c>
      <c r="W552">
        <f t="shared" si="91"/>
        <v>14.093959731543624</v>
      </c>
      <c r="X552">
        <f t="shared" si="92"/>
        <v>0.8040799440150187</v>
      </c>
      <c r="Y552">
        <f t="shared" si="93"/>
        <v>0.84374720072329801</v>
      </c>
      <c r="Z552">
        <v>20.805369127516784</v>
      </c>
      <c r="AA552">
        <v>14.093959731543624</v>
      </c>
      <c r="AB552">
        <f t="shared" si="94"/>
        <v>0.31127256018995186</v>
      </c>
      <c r="AC552">
        <f t="shared" si="95"/>
        <v>0.12114543479838986</v>
      </c>
      <c r="AD552">
        <f t="shared" si="96"/>
        <v>-0.56907258778018177</v>
      </c>
      <c r="AE552">
        <f t="shared" si="97"/>
        <v>-0.66800520402448793</v>
      </c>
      <c r="AF552">
        <f t="shared" si="98"/>
        <v>-0.80465979681632804</v>
      </c>
    </row>
    <row r="553" spans="1:32" x14ac:dyDescent="0.25">
      <c r="A553">
        <v>1231176</v>
      </c>
      <c r="B553" t="s">
        <v>574</v>
      </c>
      <c r="C553" t="s">
        <v>574</v>
      </c>
      <c r="D553" t="s">
        <v>22</v>
      </c>
      <c r="E553" t="s">
        <v>23</v>
      </c>
      <c r="F553">
        <v>130</v>
      </c>
      <c r="G553">
        <v>38</v>
      </c>
      <c r="H553">
        <v>27</v>
      </c>
      <c r="I553">
        <v>130</v>
      </c>
      <c r="J553">
        <v>3</v>
      </c>
      <c r="K553">
        <v>2</v>
      </c>
      <c r="L553">
        <v>130</v>
      </c>
      <c r="M553">
        <v>50</v>
      </c>
      <c r="N553">
        <v>27</v>
      </c>
      <c r="O553">
        <v>56</v>
      </c>
      <c r="P553">
        <v>1</v>
      </c>
      <c r="Q553">
        <v>4</v>
      </c>
      <c r="R553">
        <v>3</v>
      </c>
      <c r="S553">
        <v>0</v>
      </c>
      <c r="T553">
        <f t="shared" si="88"/>
        <v>3.8461538461538463</v>
      </c>
      <c r="U553">
        <f t="shared" si="89"/>
        <v>3.296703296703297</v>
      </c>
      <c r="V553">
        <f t="shared" si="90"/>
        <v>50</v>
      </c>
      <c r="W553">
        <f t="shared" si="91"/>
        <v>38.461538461538467</v>
      </c>
      <c r="X553">
        <f t="shared" si="92"/>
        <v>0.68539719714674496</v>
      </c>
      <c r="Y553">
        <f t="shared" si="93"/>
        <v>0.6331353650747733</v>
      </c>
      <c r="Z553">
        <v>50</v>
      </c>
      <c r="AA553">
        <v>38.461538461538467</v>
      </c>
      <c r="AB553">
        <f t="shared" si="94"/>
        <v>-7.2938775114776231E-3</v>
      </c>
      <c r="AC553">
        <f t="shared" si="95"/>
        <v>-0.65836510338818477</v>
      </c>
      <c r="AD553">
        <f t="shared" si="96"/>
        <v>0.56046361437408099</v>
      </c>
      <c r="AE553">
        <f t="shared" si="97"/>
        <v>0.75611324228763122</v>
      </c>
      <c r="AF553">
        <f t="shared" si="98"/>
        <v>0.65091787576204985</v>
      </c>
    </row>
    <row r="554" spans="1:32" x14ac:dyDescent="0.25">
      <c r="A554">
        <v>1231177</v>
      </c>
      <c r="B554" t="s">
        <v>575</v>
      </c>
      <c r="C554" t="s">
        <v>575</v>
      </c>
      <c r="D554" t="s">
        <v>22</v>
      </c>
      <c r="E554" t="s">
        <v>23</v>
      </c>
      <c r="F554">
        <v>122</v>
      </c>
      <c r="G554">
        <v>34</v>
      </c>
      <c r="H554">
        <v>26</v>
      </c>
      <c r="I554">
        <v>122</v>
      </c>
      <c r="J554">
        <v>5</v>
      </c>
      <c r="K554">
        <v>0</v>
      </c>
      <c r="L554">
        <v>122</v>
      </c>
      <c r="M554">
        <v>23</v>
      </c>
      <c r="N554">
        <v>27</v>
      </c>
      <c r="O554">
        <v>60</v>
      </c>
      <c r="P554">
        <v>0</v>
      </c>
      <c r="Q554">
        <v>5</v>
      </c>
      <c r="R554">
        <v>14</v>
      </c>
      <c r="S554">
        <v>8</v>
      </c>
      <c r="T554">
        <f t="shared" si="88"/>
        <v>4.0983606557377046</v>
      </c>
      <c r="U554">
        <f t="shared" si="89"/>
        <v>12.280701754385964</v>
      </c>
      <c r="V554">
        <f t="shared" si="90"/>
        <v>50.819672131147541</v>
      </c>
      <c r="W554">
        <f t="shared" si="91"/>
        <v>18.852459016393443</v>
      </c>
      <c r="X554">
        <f t="shared" si="92"/>
        <v>0.70743055401607047</v>
      </c>
      <c r="Y554">
        <f t="shared" si="93"/>
        <v>1.1232210238275813</v>
      </c>
      <c r="Z554">
        <v>50.819672131147541</v>
      </c>
      <c r="AA554">
        <v>18.852459016393443</v>
      </c>
      <c r="AB554">
        <f t="shared" si="94"/>
        <v>5.1847726417321306E-2</v>
      </c>
      <c r="AC554">
        <f t="shared" si="95"/>
        <v>1.155526003137572</v>
      </c>
      <c r="AD554">
        <f t="shared" si="96"/>
        <v>0.59217661496216945</v>
      </c>
      <c r="AE554">
        <f t="shared" si="97"/>
        <v>-0.38990344088229956</v>
      </c>
      <c r="AF554">
        <f t="shared" si="98"/>
        <v>1.4096469036347634</v>
      </c>
    </row>
    <row r="555" spans="1:32" x14ac:dyDescent="0.25">
      <c r="A555">
        <v>1231178</v>
      </c>
      <c r="B555" t="s">
        <v>576</v>
      </c>
      <c r="C555" t="s">
        <v>576</v>
      </c>
      <c r="D555" t="s">
        <v>22</v>
      </c>
      <c r="E555" t="s">
        <v>23</v>
      </c>
      <c r="F555">
        <v>119</v>
      </c>
      <c r="G555">
        <v>44</v>
      </c>
      <c r="H555">
        <v>37</v>
      </c>
      <c r="I555">
        <v>119</v>
      </c>
      <c r="J555">
        <v>1</v>
      </c>
      <c r="K555">
        <v>1</v>
      </c>
      <c r="L555">
        <v>119</v>
      </c>
      <c r="M555">
        <v>26</v>
      </c>
      <c r="N555">
        <v>25</v>
      </c>
      <c r="O555">
        <v>74</v>
      </c>
      <c r="P555">
        <v>0</v>
      </c>
      <c r="Q555">
        <v>5</v>
      </c>
      <c r="R555">
        <v>12</v>
      </c>
      <c r="S555">
        <v>4</v>
      </c>
      <c r="T555">
        <f t="shared" si="88"/>
        <v>1.680672268907563</v>
      </c>
      <c r="U555">
        <f t="shared" si="89"/>
        <v>10</v>
      </c>
      <c r="V555">
        <f t="shared" si="90"/>
        <v>31.932773109243698</v>
      </c>
      <c r="W555">
        <f t="shared" si="91"/>
        <v>21.84873949579832</v>
      </c>
      <c r="X555">
        <f t="shared" si="92"/>
        <v>0.42824372166465041</v>
      </c>
      <c r="Y555">
        <f t="shared" si="93"/>
        <v>1.0413926851582251</v>
      </c>
      <c r="Z555">
        <v>31.932773109243698</v>
      </c>
      <c r="AA555">
        <v>21.84873949579832</v>
      </c>
      <c r="AB555">
        <f t="shared" si="94"/>
        <v>-0.69754135482843316</v>
      </c>
      <c r="AC555">
        <f t="shared" si="95"/>
        <v>0.85266528252018392</v>
      </c>
      <c r="AD555">
        <f t="shared" si="96"/>
        <v>-0.13855487758017021</v>
      </c>
      <c r="AE555">
        <f t="shared" si="97"/>
        <v>-0.21479132373982185</v>
      </c>
      <c r="AF555">
        <f t="shared" si="98"/>
        <v>-0.1982222736282413</v>
      </c>
    </row>
    <row r="556" spans="1:32" x14ac:dyDescent="0.25">
      <c r="A556">
        <v>1231179</v>
      </c>
      <c r="B556" t="s">
        <v>577</v>
      </c>
      <c r="C556" t="s">
        <v>577</v>
      </c>
      <c r="D556" t="s">
        <v>22</v>
      </c>
      <c r="E556" t="s">
        <v>23</v>
      </c>
      <c r="F556">
        <v>118</v>
      </c>
      <c r="G556">
        <v>38</v>
      </c>
      <c r="H556">
        <v>32</v>
      </c>
      <c r="I556">
        <v>118</v>
      </c>
      <c r="J556">
        <v>8</v>
      </c>
      <c r="K556">
        <v>3</v>
      </c>
      <c r="L556">
        <v>118</v>
      </c>
      <c r="M556">
        <v>27</v>
      </c>
      <c r="N556">
        <v>31</v>
      </c>
      <c r="O556">
        <v>83</v>
      </c>
      <c r="P556">
        <v>1</v>
      </c>
      <c r="Q556">
        <v>5</v>
      </c>
      <c r="R556">
        <v>12</v>
      </c>
      <c r="S556">
        <v>5</v>
      </c>
      <c r="T556">
        <f t="shared" si="88"/>
        <v>9.3220338983050848</v>
      </c>
      <c r="U556">
        <f t="shared" si="89"/>
        <v>8.7591240875912408</v>
      </c>
      <c r="V556">
        <f t="shared" si="90"/>
        <v>40.677966101694921</v>
      </c>
      <c r="W556">
        <f t="shared" si="91"/>
        <v>22.881355932203391</v>
      </c>
      <c r="X556">
        <f t="shared" si="92"/>
        <v>1.0137652809907312</v>
      </c>
      <c r="Y556">
        <f t="shared" si="93"/>
        <v>0.98941084010557756</v>
      </c>
      <c r="Z556">
        <v>40.677966101694921</v>
      </c>
      <c r="AA556">
        <v>22.881355932203391</v>
      </c>
      <c r="AB556">
        <f t="shared" si="94"/>
        <v>0.87410677663016112</v>
      </c>
      <c r="AC556">
        <f t="shared" si="95"/>
        <v>0.66027155550978889</v>
      </c>
      <c r="AD556">
        <f t="shared" si="96"/>
        <v>0.19979542124514355</v>
      </c>
      <c r="AE556">
        <f t="shared" si="97"/>
        <v>-0.1544419500353521</v>
      </c>
      <c r="AF556">
        <f t="shared" si="98"/>
        <v>1.5797318033497416</v>
      </c>
    </row>
    <row r="557" spans="1:32" x14ac:dyDescent="0.25">
      <c r="A557">
        <v>1231180</v>
      </c>
      <c r="B557" t="s">
        <v>578</v>
      </c>
      <c r="C557" t="s">
        <v>578</v>
      </c>
      <c r="D557" t="s">
        <v>22</v>
      </c>
      <c r="E557" t="s">
        <v>23</v>
      </c>
      <c r="F557">
        <v>135</v>
      </c>
      <c r="G557">
        <v>36</v>
      </c>
      <c r="H557">
        <v>41</v>
      </c>
      <c r="I557">
        <v>135</v>
      </c>
      <c r="J557">
        <v>11</v>
      </c>
      <c r="K557">
        <v>4</v>
      </c>
      <c r="L557">
        <v>135</v>
      </c>
      <c r="M557">
        <v>23</v>
      </c>
      <c r="N557">
        <v>38</v>
      </c>
      <c r="O557">
        <v>98</v>
      </c>
      <c r="P557">
        <v>4</v>
      </c>
      <c r="Q557">
        <v>5</v>
      </c>
      <c r="R557">
        <v>12</v>
      </c>
      <c r="S557">
        <v>9</v>
      </c>
      <c r="T557">
        <f t="shared" si="88"/>
        <v>11.111111111111111</v>
      </c>
      <c r="U557">
        <f t="shared" si="89"/>
        <v>7.2289156626506017</v>
      </c>
      <c r="V557">
        <f t="shared" si="90"/>
        <v>42.962962962962962</v>
      </c>
      <c r="W557">
        <f t="shared" si="91"/>
        <v>17.037037037037038</v>
      </c>
      <c r="X557">
        <f t="shared" si="92"/>
        <v>1.0831839885012988</v>
      </c>
      <c r="Y557">
        <f t="shared" si="93"/>
        <v>0.91534261130545858</v>
      </c>
      <c r="Z557">
        <v>42.962962962962962</v>
      </c>
      <c r="AA557">
        <v>17.037037037037038</v>
      </c>
      <c r="AB557">
        <f t="shared" si="94"/>
        <v>1.060439423497729</v>
      </c>
      <c r="AC557">
        <f t="shared" si="95"/>
        <v>0.38613233291234539</v>
      </c>
      <c r="AD557">
        <f t="shared" si="96"/>
        <v>0.28820163154745526</v>
      </c>
      <c r="AE557">
        <f t="shared" si="97"/>
        <v>-0.49600244880135441</v>
      </c>
      <c r="AF557">
        <f t="shared" si="98"/>
        <v>1.2387709391561754</v>
      </c>
    </row>
    <row r="558" spans="1:32" x14ac:dyDescent="0.25">
      <c r="A558">
        <v>1231181</v>
      </c>
      <c r="B558" t="s">
        <v>579</v>
      </c>
      <c r="C558" t="s">
        <v>579</v>
      </c>
      <c r="D558" t="s">
        <v>22</v>
      </c>
      <c r="E558" t="s">
        <v>23</v>
      </c>
      <c r="F558">
        <v>130</v>
      </c>
      <c r="G558">
        <v>19</v>
      </c>
      <c r="H558">
        <v>11</v>
      </c>
      <c r="I558">
        <v>130</v>
      </c>
      <c r="J558">
        <v>19</v>
      </c>
      <c r="K558">
        <v>1</v>
      </c>
      <c r="L558">
        <v>130</v>
      </c>
      <c r="M558">
        <v>66</v>
      </c>
      <c r="N558">
        <v>23</v>
      </c>
      <c r="O558">
        <v>34</v>
      </c>
      <c r="P558">
        <v>2</v>
      </c>
      <c r="Q558">
        <v>3</v>
      </c>
      <c r="R558">
        <v>4</v>
      </c>
      <c r="S558">
        <v>1</v>
      </c>
      <c r="T558">
        <f t="shared" si="88"/>
        <v>15.384615384615385</v>
      </c>
      <c r="U558">
        <f t="shared" si="89"/>
        <v>5.9701492537313428</v>
      </c>
      <c r="V558">
        <f t="shared" si="90"/>
        <v>76.92307692307692</v>
      </c>
      <c r="W558">
        <f t="shared" si="91"/>
        <v>50.769230769230766</v>
      </c>
      <c r="X558">
        <f t="shared" si="92"/>
        <v>1.2144362511319009</v>
      </c>
      <c r="Y558">
        <f t="shared" si="93"/>
        <v>0.84324207786528571</v>
      </c>
      <c r="Z558">
        <v>76.92307692307692</v>
      </c>
      <c r="AA558">
        <v>50.769230769230766</v>
      </c>
      <c r="AB558">
        <f t="shared" si="94"/>
        <v>1.4127447656793624</v>
      </c>
      <c r="AC558">
        <f t="shared" si="95"/>
        <v>0.11927588843748826</v>
      </c>
      <c r="AD558">
        <f t="shared" si="96"/>
        <v>1.6021137106136001</v>
      </c>
      <c r="AE558">
        <f t="shared" si="97"/>
        <v>1.4754137456791754</v>
      </c>
      <c r="AF558">
        <f t="shared" si="98"/>
        <v>4.6095481104096265</v>
      </c>
    </row>
    <row r="559" spans="1:32" x14ac:dyDescent="0.25">
      <c r="A559">
        <v>1231182</v>
      </c>
      <c r="B559" t="s">
        <v>580</v>
      </c>
      <c r="C559" t="s">
        <v>580</v>
      </c>
      <c r="D559" t="s">
        <v>22</v>
      </c>
      <c r="E559" t="s">
        <v>23</v>
      </c>
      <c r="F559">
        <v>127</v>
      </c>
      <c r="G559">
        <v>48</v>
      </c>
      <c r="H559">
        <v>70</v>
      </c>
      <c r="I559">
        <v>127</v>
      </c>
      <c r="J559">
        <v>1</v>
      </c>
      <c r="K559">
        <v>0</v>
      </c>
      <c r="L559">
        <v>127</v>
      </c>
      <c r="M559">
        <v>17</v>
      </c>
      <c r="N559">
        <v>37</v>
      </c>
      <c r="O559">
        <v>99</v>
      </c>
      <c r="P559">
        <v>3</v>
      </c>
      <c r="Q559">
        <v>4</v>
      </c>
      <c r="R559">
        <v>6</v>
      </c>
      <c r="S559">
        <v>6</v>
      </c>
      <c r="T559">
        <f t="shared" si="88"/>
        <v>0.78740157480314954</v>
      </c>
      <c r="U559">
        <f t="shared" si="89"/>
        <v>3.870967741935484</v>
      </c>
      <c r="V559">
        <f t="shared" si="90"/>
        <v>7.086614173228341</v>
      </c>
      <c r="W559">
        <f t="shared" si="91"/>
        <v>13.385826771653544</v>
      </c>
      <c r="X559">
        <f t="shared" si="92"/>
        <v>0.25222213623716583</v>
      </c>
      <c r="Y559">
        <f t="shared" si="93"/>
        <v>0.68761525345889674</v>
      </c>
      <c r="Z559">
        <v>7.086614173228341</v>
      </c>
      <c r="AA559">
        <v>13.385826771653544</v>
      </c>
      <c r="AB559">
        <f t="shared" si="94"/>
        <v>-1.1700158374963217</v>
      </c>
      <c r="AC559">
        <f t="shared" si="95"/>
        <v>-0.45672568942132752</v>
      </c>
      <c r="AD559">
        <f t="shared" si="96"/>
        <v>-1.0998493061786738</v>
      </c>
      <c r="AE559">
        <f t="shared" si="97"/>
        <v>-0.70939073607900061</v>
      </c>
      <c r="AF559">
        <f t="shared" si="98"/>
        <v>-3.4359815691753237</v>
      </c>
    </row>
    <row r="560" spans="1:32" x14ac:dyDescent="0.25">
      <c r="A560">
        <v>1231183</v>
      </c>
      <c r="B560" t="s">
        <v>581</v>
      </c>
      <c r="C560" t="s">
        <v>581</v>
      </c>
      <c r="D560" t="s">
        <v>22</v>
      </c>
      <c r="E560" t="s">
        <v>23</v>
      </c>
      <c r="F560">
        <v>140</v>
      </c>
      <c r="G560">
        <v>45</v>
      </c>
      <c r="H560">
        <v>53</v>
      </c>
      <c r="I560">
        <v>140</v>
      </c>
      <c r="J560">
        <v>1</v>
      </c>
      <c r="K560">
        <v>1</v>
      </c>
      <c r="L560">
        <v>140</v>
      </c>
      <c r="M560">
        <v>23</v>
      </c>
      <c r="N560">
        <v>48</v>
      </c>
      <c r="O560">
        <v>103</v>
      </c>
      <c r="P560">
        <v>3</v>
      </c>
      <c r="Q560">
        <v>7</v>
      </c>
      <c r="R560">
        <v>7</v>
      </c>
      <c r="S560">
        <v>15</v>
      </c>
      <c r="T560">
        <f t="shared" si="88"/>
        <v>1.4285714285714286</v>
      </c>
      <c r="U560">
        <f t="shared" si="89"/>
        <v>3.8251366120218582</v>
      </c>
      <c r="V560">
        <f t="shared" si="90"/>
        <v>30</v>
      </c>
      <c r="W560">
        <f t="shared" si="91"/>
        <v>16.428571428571427</v>
      </c>
      <c r="X560">
        <f t="shared" si="92"/>
        <v>0.38535088136401713</v>
      </c>
      <c r="Y560">
        <f t="shared" si="93"/>
        <v>0.68350961384713904</v>
      </c>
      <c r="Z560">
        <v>30</v>
      </c>
      <c r="AA560">
        <v>16.428571428571427</v>
      </c>
      <c r="AB560">
        <f t="shared" si="94"/>
        <v>-0.81267366932259466</v>
      </c>
      <c r="AC560">
        <f t="shared" si="95"/>
        <v>-0.47192136602471779</v>
      </c>
      <c r="AD560">
        <f t="shared" si="96"/>
        <v>-0.21333359997527615</v>
      </c>
      <c r="AE560">
        <f t="shared" si="97"/>
        <v>-0.53156310530169715</v>
      </c>
      <c r="AF560">
        <f t="shared" si="98"/>
        <v>-2.0294917406242856</v>
      </c>
    </row>
    <row r="561" spans="1:32" x14ac:dyDescent="0.25">
      <c r="A561">
        <v>1231184</v>
      </c>
      <c r="B561" t="s">
        <v>582</v>
      </c>
      <c r="C561" t="s">
        <v>582</v>
      </c>
      <c r="D561" t="s">
        <v>22</v>
      </c>
      <c r="E561" t="s">
        <v>23</v>
      </c>
      <c r="F561">
        <v>142</v>
      </c>
      <c r="G561">
        <v>45</v>
      </c>
      <c r="H561">
        <v>46</v>
      </c>
      <c r="I561">
        <v>142</v>
      </c>
      <c r="J561">
        <v>6</v>
      </c>
      <c r="K561">
        <v>0</v>
      </c>
      <c r="L561">
        <v>142</v>
      </c>
      <c r="M561">
        <v>35</v>
      </c>
      <c r="N561">
        <v>25</v>
      </c>
      <c r="O561">
        <v>80</v>
      </c>
      <c r="P561">
        <v>7</v>
      </c>
      <c r="Q561">
        <v>6</v>
      </c>
      <c r="R561">
        <v>9</v>
      </c>
      <c r="S561">
        <v>11</v>
      </c>
      <c r="T561">
        <f t="shared" si="88"/>
        <v>4.225352112676056</v>
      </c>
      <c r="U561">
        <f t="shared" si="89"/>
        <v>6.5217391304347823</v>
      </c>
      <c r="V561">
        <f t="shared" si="90"/>
        <v>35.91549295774648</v>
      </c>
      <c r="W561">
        <f t="shared" si="91"/>
        <v>24.647887323943664</v>
      </c>
      <c r="X561">
        <f t="shared" si="92"/>
        <v>0.71811556089597062</v>
      </c>
      <c r="Y561">
        <f t="shared" si="93"/>
        <v>0.87631826711120253</v>
      </c>
      <c r="Z561">
        <v>35.91549295774648</v>
      </c>
      <c r="AA561">
        <v>24.647887323943664</v>
      </c>
      <c r="AB561">
        <f t="shared" si="94"/>
        <v>8.0528260600803217E-2</v>
      </c>
      <c r="AC561">
        <f t="shared" si="95"/>
        <v>0.24169653968366725</v>
      </c>
      <c r="AD561">
        <f t="shared" si="96"/>
        <v>1.5535998635097123E-2</v>
      </c>
      <c r="AE561">
        <f t="shared" si="97"/>
        <v>-5.1200262839322871E-2</v>
      </c>
      <c r="AF561">
        <f t="shared" si="98"/>
        <v>0.28656053608024473</v>
      </c>
    </row>
    <row r="562" spans="1:32" x14ac:dyDescent="0.25">
      <c r="A562">
        <v>1231185</v>
      </c>
      <c r="B562" t="s">
        <v>583</v>
      </c>
      <c r="C562" t="s">
        <v>583</v>
      </c>
      <c r="D562" t="s">
        <v>22</v>
      </c>
      <c r="E562" t="s">
        <v>23</v>
      </c>
      <c r="F562">
        <v>144</v>
      </c>
      <c r="G562">
        <v>55</v>
      </c>
      <c r="H562">
        <v>48</v>
      </c>
      <c r="I562">
        <v>144</v>
      </c>
      <c r="J562">
        <v>3</v>
      </c>
      <c r="K562">
        <v>0</v>
      </c>
      <c r="L562">
        <v>144</v>
      </c>
      <c r="M562">
        <v>36</v>
      </c>
      <c r="N562">
        <v>39</v>
      </c>
      <c r="O562">
        <v>88</v>
      </c>
      <c r="P562">
        <v>3</v>
      </c>
      <c r="Q562">
        <v>9</v>
      </c>
      <c r="R562">
        <v>7</v>
      </c>
      <c r="S562">
        <v>2</v>
      </c>
      <c r="T562">
        <f t="shared" si="88"/>
        <v>2.083333333333333</v>
      </c>
      <c r="U562">
        <f t="shared" si="89"/>
        <v>4.7297297297297298</v>
      </c>
      <c r="V562">
        <f t="shared" si="90"/>
        <v>28.472222222222214</v>
      </c>
      <c r="W562">
        <f t="shared" si="91"/>
        <v>25</v>
      </c>
      <c r="X562">
        <f t="shared" si="92"/>
        <v>0.48902047801937015</v>
      </c>
      <c r="Y562">
        <f t="shared" si="93"/>
        <v>0.75813413686175646</v>
      </c>
      <c r="Z562">
        <v>28.472222222222214</v>
      </c>
      <c r="AA562">
        <v>25</v>
      </c>
      <c r="AB562">
        <f t="shared" si="94"/>
        <v>-0.53440530280850396</v>
      </c>
      <c r="AC562">
        <f t="shared" si="95"/>
        <v>-0.19572320309660163</v>
      </c>
      <c r="AD562">
        <f t="shared" si="96"/>
        <v>-0.27244310940474126</v>
      </c>
      <c r="AE562">
        <f t="shared" si="97"/>
        <v>-3.0621683296871208E-2</v>
      </c>
      <c r="AF562">
        <f t="shared" si="98"/>
        <v>-1.033193298606718</v>
      </c>
    </row>
    <row r="563" spans="1:32" x14ac:dyDescent="0.25">
      <c r="A563">
        <v>1231186</v>
      </c>
      <c r="B563" t="s">
        <v>584</v>
      </c>
      <c r="C563" t="s">
        <v>584</v>
      </c>
      <c r="D563" t="s">
        <v>22</v>
      </c>
      <c r="E563" t="s">
        <v>23</v>
      </c>
      <c r="F563">
        <v>113</v>
      </c>
      <c r="G563">
        <v>67</v>
      </c>
      <c r="H563">
        <v>35</v>
      </c>
      <c r="I563">
        <v>113</v>
      </c>
      <c r="J563">
        <v>5</v>
      </c>
      <c r="K563">
        <v>1</v>
      </c>
      <c r="L563">
        <v>113</v>
      </c>
      <c r="M563">
        <v>19</v>
      </c>
      <c r="N563">
        <v>21</v>
      </c>
      <c r="O563">
        <v>77</v>
      </c>
      <c r="P563">
        <v>2</v>
      </c>
      <c r="Q563">
        <v>1</v>
      </c>
      <c r="R563">
        <v>5</v>
      </c>
      <c r="S563">
        <v>0</v>
      </c>
      <c r="T563">
        <f t="shared" si="88"/>
        <v>5.3097345132743365</v>
      </c>
      <c r="U563">
        <f t="shared" si="89"/>
        <v>4.716981132075472</v>
      </c>
      <c r="V563">
        <f t="shared" si="90"/>
        <v>9.7345132743362939</v>
      </c>
      <c r="W563">
        <f t="shared" si="91"/>
        <v>16.814159292035399</v>
      </c>
      <c r="X563">
        <f t="shared" si="92"/>
        <v>0.80001108636844587</v>
      </c>
      <c r="Y563">
        <f t="shared" si="93"/>
        <v>0.75716675890151597</v>
      </c>
      <c r="Z563">
        <v>9.7345132743362939</v>
      </c>
      <c r="AA563">
        <v>16.814159292035399</v>
      </c>
      <c r="AB563">
        <f t="shared" si="94"/>
        <v>0.30035099391190145</v>
      </c>
      <c r="AC563">
        <f t="shared" si="95"/>
        <v>-0.19930363489947203</v>
      </c>
      <c r="AD563">
        <f t="shared" si="96"/>
        <v>-0.99740245876289868</v>
      </c>
      <c r="AE563">
        <f t="shared" si="97"/>
        <v>-0.50902812982802859</v>
      </c>
      <c r="AF563">
        <f t="shared" si="98"/>
        <v>-1.4053832295784978</v>
      </c>
    </row>
    <row r="564" spans="1:32" x14ac:dyDescent="0.25">
      <c r="A564">
        <v>1231187</v>
      </c>
      <c r="B564" t="s">
        <v>585</v>
      </c>
      <c r="C564" t="s">
        <v>585</v>
      </c>
      <c r="D564" t="s">
        <v>22</v>
      </c>
      <c r="E564" t="s">
        <v>23</v>
      </c>
      <c r="F564">
        <v>171</v>
      </c>
      <c r="G564">
        <v>78</v>
      </c>
      <c r="H564">
        <v>73</v>
      </c>
      <c r="I564">
        <v>171</v>
      </c>
      <c r="J564">
        <v>2</v>
      </c>
      <c r="K564">
        <v>1</v>
      </c>
      <c r="L564">
        <v>171</v>
      </c>
      <c r="M564">
        <v>18</v>
      </c>
      <c r="N564">
        <v>53</v>
      </c>
      <c r="O564">
        <v>143</v>
      </c>
      <c r="P564">
        <v>5</v>
      </c>
      <c r="Q564">
        <v>6</v>
      </c>
      <c r="R564">
        <v>11</v>
      </c>
      <c r="S564">
        <v>7</v>
      </c>
      <c r="T564">
        <f t="shared" si="88"/>
        <v>1.7543859649122806</v>
      </c>
      <c r="U564">
        <f t="shared" si="89"/>
        <v>4.8888888888888893</v>
      </c>
      <c r="V564">
        <f t="shared" si="90"/>
        <v>11.695906432748544</v>
      </c>
      <c r="W564">
        <f t="shared" si="91"/>
        <v>10.526315789473683</v>
      </c>
      <c r="X564">
        <f t="shared" si="92"/>
        <v>0.44002479673674239</v>
      </c>
      <c r="Y564">
        <f t="shared" si="93"/>
        <v>0.77003336016146418</v>
      </c>
      <c r="Z564">
        <v>11.695906432748544</v>
      </c>
      <c r="AA564">
        <v>10.526315789473683</v>
      </c>
      <c r="AB564">
        <f t="shared" si="94"/>
        <v>-0.66591877094793883</v>
      </c>
      <c r="AC564">
        <f t="shared" si="95"/>
        <v>-0.15168213612714251</v>
      </c>
      <c r="AD564">
        <f t="shared" si="96"/>
        <v>-0.92151643065173439</v>
      </c>
      <c r="AE564">
        <f t="shared" si="97"/>
        <v>-0.8765096108050201</v>
      </c>
      <c r="AF564">
        <f t="shared" si="98"/>
        <v>-2.615626948531836</v>
      </c>
    </row>
    <row r="565" spans="1:32" x14ac:dyDescent="0.25">
      <c r="A565">
        <v>1231188</v>
      </c>
      <c r="B565" t="s">
        <v>586</v>
      </c>
      <c r="C565" t="s">
        <v>586</v>
      </c>
      <c r="D565" t="s">
        <v>22</v>
      </c>
      <c r="E565" t="s">
        <v>23</v>
      </c>
      <c r="F565">
        <v>114</v>
      </c>
      <c r="G565">
        <v>50</v>
      </c>
      <c r="H565">
        <v>46</v>
      </c>
      <c r="I565">
        <v>114</v>
      </c>
      <c r="J565">
        <v>4</v>
      </c>
      <c r="K565">
        <v>0</v>
      </c>
      <c r="L565">
        <v>114</v>
      </c>
      <c r="M565">
        <v>9</v>
      </c>
      <c r="N565">
        <v>23</v>
      </c>
      <c r="O565">
        <v>94</v>
      </c>
      <c r="P565">
        <v>6</v>
      </c>
      <c r="Q565">
        <v>1</v>
      </c>
      <c r="R565">
        <v>9</v>
      </c>
      <c r="S565">
        <v>8</v>
      </c>
      <c r="T565">
        <f t="shared" si="88"/>
        <v>3.5087719298245612</v>
      </c>
      <c r="U565">
        <f t="shared" si="89"/>
        <v>6.3829787234042552</v>
      </c>
      <c r="V565">
        <f t="shared" si="90"/>
        <v>15.789473684210535</v>
      </c>
      <c r="W565">
        <f t="shared" si="91"/>
        <v>7.8947368421052628</v>
      </c>
      <c r="X565">
        <f t="shared" si="92"/>
        <v>0.65405826765880315</v>
      </c>
      <c r="Y565">
        <f t="shared" si="93"/>
        <v>0.86823161685515626</v>
      </c>
      <c r="Z565">
        <v>15.789473684210535</v>
      </c>
      <c r="AA565">
        <v>7.8947368421052628</v>
      </c>
      <c r="AB565">
        <f t="shared" si="94"/>
        <v>-9.141335900132426E-2</v>
      </c>
      <c r="AC565">
        <f t="shared" si="95"/>
        <v>0.21176645966795099</v>
      </c>
      <c r="AD565">
        <f t="shared" si="96"/>
        <v>-0.76313688385508227</v>
      </c>
      <c r="AE565">
        <f t="shared" si="97"/>
        <v>-1.0303074158065015</v>
      </c>
      <c r="AF565">
        <f t="shared" si="98"/>
        <v>-1.6730911989949571</v>
      </c>
    </row>
    <row r="566" spans="1:32" x14ac:dyDescent="0.25">
      <c r="A566">
        <v>1231189</v>
      </c>
      <c r="B566" t="s">
        <v>587</v>
      </c>
      <c r="C566" t="s">
        <v>587</v>
      </c>
      <c r="D566" t="s">
        <v>22</v>
      </c>
      <c r="E566" t="s">
        <v>23</v>
      </c>
      <c r="F566">
        <v>128</v>
      </c>
      <c r="G566">
        <v>59</v>
      </c>
      <c r="H566">
        <v>50</v>
      </c>
      <c r="I566">
        <v>128</v>
      </c>
      <c r="J566">
        <v>0</v>
      </c>
      <c r="K566">
        <v>0</v>
      </c>
      <c r="L566">
        <v>128</v>
      </c>
      <c r="M566">
        <v>19</v>
      </c>
      <c r="N566">
        <v>35</v>
      </c>
      <c r="O566">
        <v>85</v>
      </c>
      <c r="P566">
        <v>2</v>
      </c>
      <c r="Q566">
        <v>12</v>
      </c>
      <c r="R566">
        <v>11</v>
      </c>
      <c r="S566">
        <v>6</v>
      </c>
      <c r="T566">
        <f t="shared" si="88"/>
        <v>0</v>
      </c>
      <c r="U566">
        <f t="shared" si="89"/>
        <v>7.2847682119205297</v>
      </c>
      <c r="V566">
        <f t="shared" si="90"/>
        <v>14.84375</v>
      </c>
      <c r="W566">
        <f t="shared" si="91"/>
        <v>14.84375</v>
      </c>
      <c r="X566">
        <f t="shared" si="92"/>
        <v>0</v>
      </c>
      <c r="Y566">
        <f t="shared" si="93"/>
        <v>0.91828036240025046</v>
      </c>
      <c r="Z566">
        <v>14.84375</v>
      </c>
      <c r="AA566">
        <v>14.84375</v>
      </c>
      <c r="AB566">
        <f t="shared" si="94"/>
        <v>-1.8470266884475444</v>
      </c>
      <c r="AC566">
        <f t="shared" si="95"/>
        <v>0.39700545374103924</v>
      </c>
      <c r="AD566">
        <f t="shared" si="96"/>
        <v>-0.79972680147439834</v>
      </c>
      <c r="AE566">
        <f t="shared" si="97"/>
        <v>-0.62418508697446429</v>
      </c>
      <c r="AF566">
        <f t="shared" si="98"/>
        <v>-2.8739331231553678</v>
      </c>
    </row>
    <row r="567" spans="1:32" x14ac:dyDescent="0.25">
      <c r="A567">
        <v>1231190</v>
      </c>
      <c r="B567" t="s">
        <v>588</v>
      </c>
      <c r="C567" t="s">
        <v>588</v>
      </c>
      <c r="D567" t="s">
        <v>22</v>
      </c>
      <c r="E567" t="s">
        <v>23</v>
      </c>
      <c r="F567">
        <v>126</v>
      </c>
      <c r="G567">
        <v>85</v>
      </c>
      <c r="H567">
        <v>37</v>
      </c>
      <c r="I567">
        <v>126</v>
      </c>
      <c r="J567">
        <v>1</v>
      </c>
      <c r="K567">
        <v>2</v>
      </c>
      <c r="L567">
        <v>126</v>
      </c>
      <c r="M567">
        <v>15</v>
      </c>
      <c r="N567">
        <v>22</v>
      </c>
      <c r="O567">
        <v>80</v>
      </c>
      <c r="P567">
        <v>1</v>
      </c>
      <c r="Q567">
        <v>16</v>
      </c>
      <c r="R567">
        <v>3</v>
      </c>
      <c r="S567">
        <v>2</v>
      </c>
      <c r="T567">
        <f t="shared" si="88"/>
        <v>2.3809523809523809</v>
      </c>
      <c r="U567">
        <f t="shared" si="89"/>
        <v>2.4193548387096775</v>
      </c>
      <c r="V567">
        <f t="shared" si="90"/>
        <v>3.1746031746031775</v>
      </c>
      <c r="W567">
        <f t="shared" si="91"/>
        <v>11.904761904761903</v>
      </c>
      <c r="X567">
        <f t="shared" si="92"/>
        <v>0.52903905398515605</v>
      </c>
      <c r="Y567">
        <f t="shared" si="93"/>
        <v>0.53394417143049755</v>
      </c>
      <c r="Z567">
        <v>3.1746031746031775</v>
      </c>
      <c r="AA567">
        <v>11.904761904761903</v>
      </c>
      <c r="AB567">
        <f t="shared" si="94"/>
        <v>-0.42698804525670392</v>
      </c>
      <c r="AC567">
        <f t="shared" si="95"/>
        <v>-1.0254887291945378</v>
      </c>
      <c r="AD567">
        <f t="shared" si="96"/>
        <v>-1.2512044668406836</v>
      </c>
      <c r="AE567">
        <f t="shared" si="97"/>
        <v>-0.79594885580424402</v>
      </c>
      <c r="AF567">
        <f t="shared" si="98"/>
        <v>-3.4996300970961696</v>
      </c>
    </row>
    <row r="568" spans="1:32" x14ac:dyDescent="0.25">
      <c r="A568">
        <v>1231191</v>
      </c>
      <c r="B568" t="s">
        <v>589</v>
      </c>
      <c r="C568" t="s">
        <v>589</v>
      </c>
      <c r="D568" t="s">
        <v>22</v>
      </c>
      <c r="E568" t="s">
        <v>23</v>
      </c>
      <c r="F568">
        <v>130</v>
      </c>
      <c r="G568">
        <v>33</v>
      </c>
      <c r="H568">
        <v>23</v>
      </c>
      <c r="I568">
        <v>130</v>
      </c>
      <c r="J568">
        <v>5</v>
      </c>
      <c r="K568">
        <v>2</v>
      </c>
      <c r="L568">
        <v>130</v>
      </c>
      <c r="M568">
        <v>64</v>
      </c>
      <c r="N568">
        <v>24</v>
      </c>
      <c r="O568">
        <v>45</v>
      </c>
      <c r="P568">
        <v>4</v>
      </c>
      <c r="Q568">
        <v>6</v>
      </c>
      <c r="R568">
        <v>7</v>
      </c>
      <c r="S568">
        <v>4</v>
      </c>
      <c r="T568">
        <f t="shared" si="88"/>
        <v>5.384615384615385</v>
      </c>
      <c r="U568">
        <f t="shared" si="89"/>
        <v>7.7777777777777777</v>
      </c>
      <c r="V568">
        <f t="shared" si="90"/>
        <v>56.92307692307692</v>
      </c>
      <c r="W568">
        <f t="shared" si="91"/>
        <v>49.230769230769234</v>
      </c>
      <c r="X568">
        <f t="shared" si="92"/>
        <v>0.80513474006923713</v>
      </c>
      <c r="Y568">
        <f t="shared" si="93"/>
        <v>0.94338458185111662</v>
      </c>
      <c r="Z568">
        <v>56.92307692307692</v>
      </c>
      <c r="AA568">
        <v>49.230769230769234</v>
      </c>
      <c r="AB568">
        <f t="shared" si="94"/>
        <v>0.31410382783719332</v>
      </c>
      <c r="AC568">
        <f t="shared" si="95"/>
        <v>0.48992047703325298</v>
      </c>
      <c r="AD568">
        <f t="shared" si="96"/>
        <v>0.82831649626424297</v>
      </c>
      <c r="AE568">
        <f t="shared" si="97"/>
        <v>1.3855011827552326</v>
      </c>
      <c r="AF568">
        <f t="shared" si="98"/>
        <v>3.0178419838899222</v>
      </c>
    </row>
    <row r="569" spans="1:32" x14ac:dyDescent="0.25">
      <c r="A569">
        <v>1231192</v>
      </c>
      <c r="B569" t="s">
        <v>590</v>
      </c>
      <c r="C569" t="s">
        <v>590</v>
      </c>
      <c r="D569" t="s">
        <v>22</v>
      </c>
      <c r="E569" t="s">
        <v>23</v>
      </c>
      <c r="F569">
        <v>140</v>
      </c>
      <c r="G569">
        <v>52</v>
      </c>
      <c r="H569">
        <v>33</v>
      </c>
      <c r="I569">
        <v>140</v>
      </c>
      <c r="J569">
        <v>3</v>
      </c>
      <c r="K569">
        <v>2</v>
      </c>
      <c r="L569">
        <v>140</v>
      </c>
      <c r="M569">
        <v>65</v>
      </c>
      <c r="N569">
        <v>31</v>
      </c>
      <c r="O569">
        <v>82</v>
      </c>
      <c r="P569">
        <v>3</v>
      </c>
      <c r="Q569">
        <v>5</v>
      </c>
      <c r="R569">
        <v>10</v>
      </c>
      <c r="S569">
        <v>2</v>
      </c>
      <c r="T569">
        <f t="shared" si="88"/>
        <v>3.5714285714285712</v>
      </c>
      <c r="U569">
        <f t="shared" si="89"/>
        <v>7.518796992481203</v>
      </c>
      <c r="V569">
        <f t="shared" si="90"/>
        <v>39.285714285714292</v>
      </c>
      <c r="W569">
        <f t="shared" si="91"/>
        <v>46.428571428571431</v>
      </c>
      <c r="X569">
        <f t="shared" si="92"/>
        <v>0.66005193830564912</v>
      </c>
      <c r="Y569">
        <f t="shared" si="93"/>
        <v>0.93037826889631148</v>
      </c>
      <c r="Z569">
        <v>39.285714285714292</v>
      </c>
      <c r="AA569">
        <v>46.428571428571431</v>
      </c>
      <c r="AB569">
        <f t="shared" si="94"/>
        <v>-7.532523872179811E-2</v>
      </c>
      <c r="AC569">
        <f t="shared" si="95"/>
        <v>0.44178188130806922</v>
      </c>
      <c r="AD569">
        <f t="shared" si="96"/>
        <v>0.14592939240121133</v>
      </c>
      <c r="AE569">
        <f t="shared" si="97"/>
        <v>1.2217318717151935</v>
      </c>
      <c r="AF569">
        <f t="shared" si="98"/>
        <v>1.734117906702676</v>
      </c>
    </row>
    <row r="570" spans="1:32" x14ac:dyDescent="0.25">
      <c r="A570">
        <v>1231193</v>
      </c>
      <c r="B570" t="s">
        <v>591</v>
      </c>
      <c r="C570" t="s">
        <v>591</v>
      </c>
      <c r="D570" t="s">
        <v>22</v>
      </c>
      <c r="E570" t="s">
        <v>23</v>
      </c>
      <c r="F570">
        <v>126</v>
      </c>
      <c r="G570">
        <v>32</v>
      </c>
      <c r="H570">
        <v>26</v>
      </c>
      <c r="I570">
        <v>126</v>
      </c>
      <c r="J570">
        <v>12</v>
      </c>
      <c r="K570">
        <v>3</v>
      </c>
      <c r="L570">
        <v>126</v>
      </c>
      <c r="M570">
        <v>50</v>
      </c>
      <c r="N570">
        <v>33</v>
      </c>
      <c r="O570">
        <v>82</v>
      </c>
      <c r="P570">
        <v>2</v>
      </c>
      <c r="Q570">
        <v>7</v>
      </c>
      <c r="R570">
        <v>15</v>
      </c>
      <c r="S570">
        <v>3</v>
      </c>
      <c r="T570">
        <f t="shared" si="88"/>
        <v>11.904761904761903</v>
      </c>
      <c r="U570">
        <f t="shared" si="89"/>
        <v>10.56338028169014</v>
      </c>
      <c r="V570">
        <f t="shared" si="90"/>
        <v>53.968253968253968</v>
      </c>
      <c r="W570">
        <f t="shared" si="91"/>
        <v>39.682539682539684</v>
      </c>
      <c r="X570">
        <f t="shared" si="92"/>
        <v>1.1107499961404863</v>
      </c>
      <c r="Y570">
        <f t="shared" si="93"/>
        <v>1.0630848084003655</v>
      </c>
      <c r="Z570">
        <v>53.968253968253968</v>
      </c>
      <c r="AA570">
        <v>39.682539682539684</v>
      </c>
      <c r="AB570">
        <f t="shared" si="94"/>
        <v>1.1344316851110625</v>
      </c>
      <c r="AC570">
        <f t="shared" si="95"/>
        <v>0.93295155233414129</v>
      </c>
      <c r="AD570">
        <f t="shared" si="96"/>
        <v>0.71399480769736612</v>
      </c>
      <c r="AE570">
        <f t="shared" si="97"/>
        <v>0.82747241921139525</v>
      </c>
      <c r="AF570">
        <f t="shared" si="98"/>
        <v>3.6088504643539649</v>
      </c>
    </row>
    <row r="571" spans="1:32" x14ac:dyDescent="0.25">
      <c r="A571">
        <v>1231194</v>
      </c>
      <c r="B571" t="s">
        <v>592</v>
      </c>
      <c r="C571" t="s">
        <v>592</v>
      </c>
      <c r="D571" t="s">
        <v>22</v>
      </c>
      <c r="E571" t="s">
        <v>23</v>
      </c>
      <c r="F571">
        <v>146</v>
      </c>
      <c r="G571">
        <v>53</v>
      </c>
      <c r="H571">
        <v>50</v>
      </c>
      <c r="I571">
        <v>146</v>
      </c>
      <c r="J571">
        <v>6</v>
      </c>
      <c r="K571">
        <v>2</v>
      </c>
      <c r="L571">
        <v>146</v>
      </c>
      <c r="M571">
        <v>25</v>
      </c>
      <c r="N571">
        <v>39</v>
      </c>
      <c r="O571">
        <v>117</v>
      </c>
      <c r="P571">
        <v>7</v>
      </c>
      <c r="Q571">
        <v>3</v>
      </c>
      <c r="R571">
        <v>7</v>
      </c>
      <c r="S571">
        <v>7</v>
      </c>
      <c r="T571">
        <f t="shared" si="88"/>
        <v>5.4794520547945202</v>
      </c>
      <c r="U571">
        <f t="shared" si="89"/>
        <v>3.8888888888888888</v>
      </c>
      <c r="V571">
        <f t="shared" si="90"/>
        <v>29.452054794520549</v>
      </c>
      <c r="W571">
        <f t="shared" si="91"/>
        <v>17.123287671232877</v>
      </c>
      <c r="X571">
        <f t="shared" si="92"/>
        <v>0.81153828061735567</v>
      </c>
      <c r="Y571">
        <f t="shared" si="93"/>
        <v>0.68921016704686255</v>
      </c>
      <c r="Z571">
        <v>29.452054794520549</v>
      </c>
      <c r="AA571">
        <v>17.123287671232877</v>
      </c>
      <c r="AB571">
        <f t="shared" si="94"/>
        <v>0.33129211471898351</v>
      </c>
      <c r="AC571">
        <f t="shared" si="95"/>
        <v>-0.45082264059461724</v>
      </c>
      <c r="AD571">
        <f t="shared" si="96"/>
        <v>-0.23453352365608041</v>
      </c>
      <c r="AE571">
        <f t="shared" si="97"/>
        <v>-0.4909616886780182</v>
      </c>
      <c r="AF571">
        <f t="shared" si="98"/>
        <v>-0.84502573820973237</v>
      </c>
    </row>
    <row r="572" spans="1:32" x14ac:dyDescent="0.25">
      <c r="A572">
        <v>1231195</v>
      </c>
      <c r="B572" t="s">
        <v>593</v>
      </c>
      <c r="C572" t="s">
        <v>593</v>
      </c>
      <c r="D572" t="s">
        <v>22</v>
      </c>
      <c r="E572" t="s">
        <v>23</v>
      </c>
      <c r="F572">
        <v>134</v>
      </c>
      <c r="G572">
        <v>43</v>
      </c>
      <c r="H572">
        <v>32</v>
      </c>
      <c r="I572">
        <v>134</v>
      </c>
      <c r="J572">
        <v>4</v>
      </c>
      <c r="K572">
        <v>3</v>
      </c>
      <c r="L572">
        <v>134</v>
      </c>
      <c r="M572">
        <v>47</v>
      </c>
      <c r="N572">
        <v>37</v>
      </c>
      <c r="O572">
        <v>75</v>
      </c>
      <c r="P572">
        <v>2</v>
      </c>
      <c r="Q572">
        <v>4</v>
      </c>
      <c r="R572">
        <v>12</v>
      </c>
      <c r="S572">
        <v>7</v>
      </c>
      <c r="T572">
        <f t="shared" si="88"/>
        <v>5.2238805970149249</v>
      </c>
      <c r="U572">
        <f t="shared" si="89"/>
        <v>8.7591240875912408</v>
      </c>
      <c r="V572">
        <f t="shared" si="90"/>
        <v>44.029850746268664</v>
      </c>
      <c r="W572">
        <f t="shared" si="91"/>
        <v>35.074626865671647</v>
      </c>
      <c r="X572">
        <f t="shared" si="92"/>
        <v>0.79406125227293101</v>
      </c>
      <c r="Y572">
        <f t="shared" si="93"/>
        <v>0.98941084010557756</v>
      </c>
      <c r="Z572">
        <v>44.029850746268664</v>
      </c>
      <c r="AA572">
        <v>35.074626865671647</v>
      </c>
      <c r="AB572">
        <f t="shared" si="94"/>
        <v>0.28438053904177274</v>
      </c>
      <c r="AC572">
        <f t="shared" si="95"/>
        <v>0.66027155550978889</v>
      </c>
      <c r="AD572">
        <f t="shared" si="96"/>
        <v>0.32947937128472093</v>
      </c>
      <c r="AE572">
        <f t="shared" si="97"/>
        <v>0.55817140599984594</v>
      </c>
      <c r="AF572">
        <f t="shared" si="98"/>
        <v>1.8323028718361285</v>
      </c>
    </row>
    <row r="573" spans="1:32" x14ac:dyDescent="0.25">
      <c r="A573">
        <v>1231196</v>
      </c>
      <c r="B573" t="s">
        <v>594</v>
      </c>
      <c r="C573" t="s">
        <v>594</v>
      </c>
      <c r="D573" t="s">
        <v>22</v>
      </c>
      <c r="E573" t="s">
        <v>23</v>
      </c>
      <c r="F573">
        <v>128</v>
      </c>
      <c r="G573">
        <v>54</v>
      </c>
      <c r="H573">
        <v>48</v>
      </c>
      <c r="I573">
        <v>128</v>
      </c>
      <c r="J573">
        <v>4</v>
      </c>
      <c r="K573">
        <v>2</v>
      </c>
      <c r="L573">
        <v>128</v>
      </c>
      <c r="M573">
        <v>39</v>
      </c>
      <c r="N573">
        <v>40</v>
      </c>
      <c r="O573">
        <v>77</v>
      </c>
      <c r="P573">
        <v>4</v>
      </c>
      <c r="Q573">
        <v>6</v>
      </c>
      <c r="R573">
        <v>6</v>
      </c>
      <c r="S573">
        <v>13</v>
      </c>
      <c r="T573">
        <f t="shared" si="88"/>
        <v>4.6875</v>
      </c>
      <c r="U573">
        <f t="shared" si="89"/>
        <v>4.10958904109589</v>
      </c>
      <c r="V573">
        <f t="shared" si="90"/>
        <v>20.3125</v>
      </c>
      <c r="W573">
        <f t="shared" si="91"/>
        <v>30.46875</v>
      </c>
      <c r="X573">
        <f t="shared" si="92"/>
        <v>0.75492140966516885</v>
      </c>
      <c r="Y573">
        <f t="shared" si="93"/>
        <v>0.7083859716882317</v>
      </c>
      <c r="Z573">
        <v>20.3125</v>
      </c>
      <c r="AA573">
        <v>30.46875</v>
      </c>
      <c r="AB573">
        <f t="shared" si="94"/>
        <v>0.17932196430564543</v>
      </c>
      <c r="AC573">
        <f t="shared" si="95"/>
        <v>-0.3798496976442528</v>
      </c>
      <c r="AD573">
        <f t="shared" si="96"/>
        <v>-0.58814162567574602</v>
      </c>
      <c r="AE573">
        <f t="shared" si="97"/>
        <v>0.28898938022183274</v>
      </c>
      <c r="AF573">
        <f t="shared" si="98"/>
        <v>-0.49967997879252068</v>
      </c>
    </row>
    <row r="574" spans="1:32" x14ac:dyDescent="0.25">
      <c r="A574">
        <v>1231197</v>
      </c>
      <c r="B574" t="s">
        <v>595</v>
      </c>
      <c r="C574" t="s">
        <v>595</v>
      </c>
      <c r="D574" t="s">
        <v>22</v>
      </c>
      <c r="E574" t="s">
        <v>23</v>
      </c>
      <c r="F574">
        <v>166</v>
      </c>
      <c r="G574">
        <v>37</v>
      </c>
      <c r="H574">
        <v>46</v>
      </c>
      <c r="I574">
        <v>166</v>
      </c>
      <c r="J574">
        <v>28</v>
      </c>
      <c r="K574">
        <v>8</v>
      </c>
      <c r="L574">
        <v>166</v>
      </c>
      <c r="M574">
        <v>45</v>
      </c>
      <c r="N574">
        <v>52</v>
      </c>
      <c r="O574">
        <v>138</v>
      </c>
      <c r="P574">
        <v>2</v>
      </c>
      <c r="Q574">
        <v>6</v>
      </c>
      <c r="R574">
        <v>10</v>
      </c>
      <c r="S574">
        <v>12</v>
      </c>
      <c r="T574">
        <f t="shared" si="88"/>
        <v>21.686746987951807</v>
      </c>
      <c r="U574">
        <f t="shared" si="89"/>
        <v>4.5454545454545459</v>
      </c>
      <c r="V574">
        <f t="shared" si="90"/>
        <v>50</v>
      </c>
      <c r="W574">
        <f t="shared" si="91"/>
        <v>27.108433734939759</v>
      </c>
      <c r="X574">
        <f t="shared" si="92"/>
        <v>1.3557722276405908</v>
      </c>
      <c r="Y574">
        <f t="shared" si="93"/>
        <v>0.743937149852542</v>
      </c>
      <c r="Z574">
        <v>50</v>
      </c>
      <c r="AA574">
        <v>27.108433734939759</v>
      </c>
      <c r="AB574">
        <f t="shared" si="94"/>
        <v>1.7921166604451577</v>
      </c>
      <c r="AC574">
        <f t="shared" si="95"/>
        <v>-0.24826868777985089</v>
      </c>
      <c r="AD574">
        <f t="shared" si="96"/>
        <v>0.56046361437408099</v>
      </c>
      <c r="AE574">
        <f t="shared" si="97"/>
        <v>9.2601859264556802E-2</v>
      </c>
      <c r="AF574">
        <f t="shared" si="98"/>
        <v>2.1969134463039448</v>
      </c>
    </row>
    <row r="575" spans="1:32" x14ac:dyDescent="0.25">
      <c r="A575">
        <v>1231198</v>
      </c>
      <c r="B575" t="s">
        <v>596</v>
      </c>
      <c r="C575" t="s">
        <v>596</v>
      </c>
      <c r="D575" t="s">
        <v>22</v>
      </c>
      <c r="E575" t="s">
        <v>23</v>
      </c>
      <c r="F575">
        <v>132</v>
      </c>
      <c r="G575">
        <v>55</v>
      </c>
      <c r="H575">
        <v>55</v>
      </c>
      <c r="I575">
        <v>132</v>
      </c>
      <c r="J575">
        <v>2</v>
      </c>
      <c r="K575">
        <v>0</v>
      </c>
      <c r="L575">
        <v>132</v>
      </c>
      <c r="M575">
        <v>23</v>
      </c>
      <c r="N575">
        <v>46</v>
      </c>
      <c r="O575">
        <v>91</v>
      </c>
      <c r="P575">
        <v>2</v>
      </c>
      <c r="Q575">
        <v>5</v>
      </c>
      <c r="R575">
        <v>12</v>
      </c>
      <c r="S575">
        <v>8</v>
      </c>
      <c r="T575">
        <f t="shared" si="88"/>
        <v>1.5151515151515151</v>
      </c>
      <c r="U575">
        <f t="shared" si="89"/>
        <v>7.3170731707317067</v>
      </c>
      <c r="V575">
        <f t="shared" si="90"/>
        <v>16.666666666666657</v>
      </c>
      <c r="W575">
        <f t="shared" si="91"/>
        <v>17.424242424242426</v>
      </c>
      <c r="X575">
        <f t="shared" si="92"/>
        <v>0.40056415249818644</v>
      </c>
      <c r="Y575">
        <f t="shared" si="93"/>
        <v>0.91997052227276221</v>
      </c>
      <c r="Z575">
        <v>16.666666666666657</v>
      </c>
      <c r="AA575">
        <v>17.424242424242426</v>
      </c>
      <c r="AB575">
        <f t="shared" si="94"/>
        <v>-0.77183843657914142</v>
      </c>
      <c r="AC575">
        <f t="shared" si="95"/>
        <v>0.403261025408159</v>
      </c>
      <c r="AD575">
        <f t="shared" si="96"/>
        <v>-0.7291984095415146</v>
      </c>
      <c r="AE575">
        <f t="shared" si="97"/>
        <v>-0.47337294011931819</v>
      </c>
      <c r="AF575">
        <f t="shared" si="98"/>
        <v>-1.5711487608318153</v>
      </c>
    </row>
    <row r="576" spans="1:32" x14ac:dyDescent="0.25">
      <c r="A576">
        <v>1231199</v>
      </c>
      <c r="B576" t="s">
        <v>597</v>
      </c>
      <c r="C576" t="s">
        <v>597</v>
      </c>
      <c r="D576" t="s">
        <v>22</v>
      </c>
      <c r="E576" t="s">
        <v>23</v>
      </c>
      <c r="F576">
        <v>146</v>
      </c>
      <c r="G576">
        <v>26</v>
      </c>
      <c r="H576">
        <v>17</v>
      </c>
      <c r="I576">
        <v>146</v>
      </c>
      <c r="J576">
        <v>13</v>
      </c>
      <c r="K576">
        <v>3</v>
      </c>
      <c r="L576">
        <v>146</v>
      </c>
      <c r="M576">
        <v>78</v>
      </c>
      <c r="N576">
        <v>31</v>
      </c>
      <c r="O576">
        <v>34</v>
      </c>
      <c r="P576">
        <v>1</v>
      </c>
      <c r="Q576">
        <v>1</v>
      </c>
      <c r="R576">
        <v>14</v>
      </c>
      <c r="S576">
        <v>2</v>
      </c>
      <c r="T576">
        <f t="shared" si="88"/>
        <v>10.95890410958904</v>
      </c>
      <c r="U576">
        <f t="shared" si="89"/>
        <v>16.867469879518072</v>
      </c>
      <c r="V576">
        <f t="shared" si="90"/>
        <v>70.547945205479451</v>
      </c>
      <c r="W576">
        <f t="shared" si="91"/>
        <v>53.424657534246577</v>
      </c>
      <c r="X576">
        <f t="shared" si="92"/>
        <v>1.0776913835851138</v>
      </c>
      <c r="Y576">
        <f t="shared" si="93"/>
        <v>1.252063058652308</v>
      </c>
      <c r="Z576">
        <v>70.547945205479451</v>
      </c>
      <c r="AA576">
        <v>53.424657534246577</v>
      </c>
      <c r="AB576">
        <f t="shared" si="94"/>
        <v>1.045696256289167</v>
      </c>
      <c r="AC576">
        <f t="shared" si="95"/>
        <v>1.6323924793164462</v>
      </c>
      <c r="AD576">
        <f t="shared" si="96"/>
        <v>1.3554607524042424</v>
      </c>
      <c r="AE576">
        <f t="shared" si="97"/>
        <v>1.6306052926437899</v>
      </c>
      <c r="AF576">
        <f t="shared" si="98"/>
        <v>5.6641547806536456</v>
      </c>
    </row>
    <row r="577" spans="1:32" x14ac:dyDescent="0.25">
      <c r="A577">
        <v>1231200</v>
      </c>
      <c r="B577" t="s">
        <v>598</v>
      </c>
      <c r="C577" t="s">
        <v>598</v>
      </c>
      <c r="D577" t="s">
        <v>22</v>
      </c>
      <c r="E577" t="s">
        <v>23</v>
      </c>
      <c r="F577">
        <v>118</v>
      </c>
      <c r="G577">
        <v>20</v>
      </c>
      <c r="H577">
        <v>23</v>
      </c>
      <c r="I577">
        <v>118</v>
      </c>
      <c r="J577">
        <v>8</v>
      </c>
      <c r="K577">
        <v>2</v>
      </c>
      <c r="L577">
        <v>118</v>
      </c>
      <c r="M577">
        <v>72</v>
      </c>
      <c r="N577">
        <v>33</v>
      </c>
      <c r="O577">
        <v>54</v>
      </c>
      <c r="P577">
        <v>0</v>
      </c>
      <c r="Q577">
        <v>4</v>
      </c>
      <c r="R577">
        <v>10</v>
      </c>
      <c r="S577">
        <v>5</v>
      </c>
      <c r="T577">
        <f t="shared" si="88"/>
        <v>8.4745762711864394</v>
      </c>
      <c r="U577">
        <f t="shared" si="89"/>
        <v>9.433962264150944</v>
      </c>
      <c r="V577">
        <f t="shared" si="90"/>
        <v>63.559322033898304</v>
      </c>
      <c r="W577">
        <f t="shared" si="91"/>
        <v>61.016949152542374</v>
      </c>
      <c r="X577">
        <f t="shared" si="92"/>
        <v>0.97655979624427902</v>
      </c>
      <c r="Y577">
        <f t="shared" si="93"/>
        <v>1.0184492617039091</v>
      </c>
      <c r="Z577">
        <v>63.559322033898304</v>
      </c>
      <c r="AA577">
        <v>61.016949152542374</v>
      </c>
      <c r="AB577">
        <f t="shared" si="94"/>
        <v>0.77424037606743101</v>
      </c>
      <c r="AC577">
        <f t="shared" si="95"/>
        <v>0.76774773593670154</v>
      </c>
      <c r="AD577">
        <f t="shared" si="96"/>
        <v>1.0850718952888994</v>
      </c>
      <c r="AE577">
        <f t="shared" si="97"/>
        <v>2.0743228512573051</v>
      </c>
      <c r="AF577">
        <f t="shared" si="98"/>
        <v>4.7013828585503372</v>
      </c>
    </row>
    <row r="578" spans="1:32" x14ac:dyDescent="0.25">
      <c r="A578">
        <v>1231201</v>
      </c>
      <c r="B578" t="s">
        <v>599</v>
      </c>
      <c r="C578" t="s">
        <v>599</v>
      </c>
      <c r="D578" t="s">
        <v>22</v>
      </c>
      <c r="E578" t="s">
        <v>23</v>
      </c>
      <c r="F578">
        <v>120</v>
      </c>
      <c r="G578">
        <v>54</v>
      </c>
      <c r="H578">
        <v>24</v>
      </c>
      <c r="I578">
        <v>120</v>
      </c>
      <c r="J578">
        <v>1</v>
      </c>
      <c r="K578">
        <v>2</v>
      </c>
      <c r="L578">
        <v>120</v>
      </c>
      <c r="M578">
        <v>37</v>
      </c>
      <c r="N578">
        <v>33</v>
      </c>
      <c r="O578">
        <v>73</v>
      </c>
      <c r="P578">
        <v>7</v>
      </c>
      <c r="Q578">
        <v>8</v>
      </c>
      <c r="R578">
        <v>7</v>
      </c>
      <c r="S578">
        <v>9</v>
      </c>
      <c r="T578">
        <f t="shared" si="88"/>
        <v>2.5</v>
      </c>
      <c r="U578">
        <f t="shared" si="89"/>
        <v>5.1094890510948909</v>
      </c>
      <c r="V578">
        <f t="shared" si="90"/>
        <v>35</v>
      </c>
      <c r="W578">
        <f t="shared" si="91"/>
        <v>30.833333333333336</v>
      </c>
      <c r="X578">
        <f t="shared" si="92"/>
        <v>0.54406804435027567</v>
      </c>
      <c r="Y578">
        <f t="shared" si="93"/>
        <v>0.78600489083685321</v>
      </c>
      <c r="Z578">
        <v>35</v>
      </c>
      <c r="AA578">
        <v>30.833333333333336</v>
      </c>
      <c r="AB578">
        <f t="shared" si="94"/>
        <v>-0.38664745617193003</v>
      </c>
      <c r="AC578">
        <f t="shared" si="95"/>
        <v>-9.256876087878857E-2</v>
      </c>
      <c r="AD578">
        <f t="shared" si="96"/>
        <v>-1.9884296387936869E-2</v>
      </c>
      <c r="AE578">
        <f t="shared" si="97"/>
        <v>0.31029678445641318</v>
      </c>
      <c r="AF578">
        <f t="shared" si="98"/>
        <v>-0.18880372898224229</v>
      </c>
    </row>
    <row r="579" spans="1:32" x14ac:dyDescent="0.25">
      <c r="A579">
        <v>1231202</v>
      </c>
      <c r="B579" t="s">
        <v>600</v>
      </c>
      <c r="C579" t="s">
        <v>600</v>
      </c>
      <c r="D579" t="s">
        <v>22</v>
      </c>
      <c r="E579" t="s">
        <v>23</v>
      </c>
      <c r="F579">
        <v>120</v>
      </c>
      <c r="G579">
        <v>50</v>
      </c>
      <c r="H579">
        <v>35</v>
      </c>
      <c r="I579">
        <v>120</v>
      </c>
      <c r="J579">
        <v>8</v>
      </c>
      <c r="K579">
        <v>3</v>
      </c>
      <c r="L579">
        <v>120</v>
      </c>
      <c r="M579">
        <v>35</v>
      </c>
      <c r="N579">
        <v>38</v>
      </c>
      <c r="O579">
        <v>77</v>
      </c>
      <c r="P579">
        <v>0</v>
      </c>
      <c r="Q579">
        <v>8</v>
      </c>
      <c r="R579">
        <v>16</v>
      </c>
      <c r="S579">
        <v>4</v>
      </c>
      <c r="T579">
        <f t="shared" ref="T579:T642" si="99">((J579+K579)/I579)*100</f>
        <v>9.1666666666666661</v>
      </c>
      <c r="U579">
        <f t="shared" ref="U579:U642" si="100">(R579/(N579+O579+P579+Q579+S579+R579))*100</f>
        <v>11.188811188811188</v>
      </c>
      <c r="V579">
        <f t="shared" ref="V579:V642" si="101">100-((G579+H579)/F579)*100</f>
        <v>29.166666666666657</v>
      </c>
      <c r="W579">
        <f t="shared" ref="W579:W642" si="102">(M579/L579)*100</f>
        <v>29.166666666666668</v>
      </c>
      <c r="X579">
        <f t="shared" ref="X579:X642" si="103">LOG(T579+1)</f>
        <v>1.0071785846271233</v>
      </c>
      <c r="Y579">
        <f t="shared" ref="Y579:Y642" si="104">LOG(U579+1)</f>
        <v>1.0859613496449314</v>
      </c>
      <c r="Z579">
        <v>29.166666666666657</v>
      </c>
      <c r="AA579">
        <v>29.166666666666668</v>
      </c>
      <c r="AB579">
        <f t="shared" ref="AB579:AB642" si="105">(X579-$X$794)/$X$795</f>
        <v>0.8564268656730577</v>
      </c>
      <c r="AC579">
        <f t="shared" ref="AC579:AC642" si="106">(Y579-$Y$794)/$Y$795</f>
        <v>1.0176215563844284</v>
      </c>
      <c r="AD579">
        <f t="shared" ref="AD579:AD642" si="107">(Z579-$Z$794)/$Z$795</f>
        <v>-0.2455751505731664</v>
      </c>
      <c r="AE579">
        <f t="shared" ref="AE579:AE642" si="108">(AA579-$AA$794)/$AA$795</f>
        <v>0.21289150795547473</v>
      </c>
      <c r="AF579">
        <f t="shared" ref="AF579:AF642" si="109">SUM(AB579:AE579)</f>
        <v>1.8413647794397943</v>
      </c>
    </row>
    <row r="580" spans="1:32" x14ac:dyDescent="0.25">
      <c r="A580">
        <v>1231203</v>
      </c>
      <c r="B580" t="s">
        <v>601</v>
      </c>
      <c r="C580" t="s">
        <v>601</v>
      </c>
      <c r="D580" t="s">
        <v>22</v>
      </c>
      <c r="E580" t="s">
        <v>23</v>
      </c>
      <c r="F580">
        <v>147</v>
      </c>
      <c r="G580">
        <v>45</v>
      </c>
      <c r="H580">
        <v>46</v>
      </c>
      <c r="I580">
        <v>147</v>
      </c>
      <c r="J580">
        <v>7</v>
      </c>
      <c r="K580">
        <v>1</v>
      </c>
      <c r="L580">
        <v>147</v>
      </c>
      <c r="M580">
        <v>56</v>
      </c>
      <c r="N580">
        <v>49</v>
      </c>
      <c r="O580">
        <v>74</v>
      </c>
      <c r="P580">
        <v>0</v>
      </c>
      <c r="Q580">
        <v>6</v>
      </c>
      <c r="R580">
        <v>13</v>
      </c>
      <c r="S580">
        <v>9</v>
      </c>
      <c r="T580">
        <f t="shared" si="99"/>
        <v>5.4421768707482991</v>
      </c>
      <c r="U580">
        <f t="shared" si="100"/>
        <v>8.6092715231788084</v>
      </c>
      <c r="V580">
        <f t="shared" si="101"/>
        <v>38.095238095238095</v>
      </c>
      <c r="W580">
        <f t="shared" si="102"/>
        <v>38.095238095238095</v>
      </c>
      <c r="X580">
        <f t="shared" si="103"/>
        <v>0.80903264425509736</v>
      </c>
      <c r="Y580">
        <f t="shared" si="104"/>
        <v>0.98269046514456648</v>
      </c>
      <c r="Z580">
        <v>38.095238095238095</v>
      </c>
      <c r="AA580">
        <v>38.095238095238095</v>
      </c>
      <c r="AB580">
        <f t="shared" si="105"/>
        <v>0.32456652341643527</v>
      </c>
      <c r="AC580">
        <f t="shared" si="106"/>
        <v>0.63539829477141485</v>
      </c>
      <c r="AD580">
        <f t="shared" si="107"/>
        <v>9.9870034404225538E-2</v>
      </c>
      <c r="AE580">
        <f t="shared" si="108"/>
        <v>0.73470548921050149</v>
      </c>
      <c r="AF580">
        <f t="shared" si="109"/>
        <v>1.7945403418025774</v>
      </c>
    </row>
    <row r="581" spans="1:32" x14ac:dyDescent="0.25">
      <c r="A581">
        <v>1231204</v>
      </c>
      <c r="B581" t="s">
        <v>602</v>
      </c>
      <c r="C581" t="s">
        <v>602</v>
      </c>
      <c r="D581" t="s">
        <v>22</v>
      </c>
      <c r="E581" t="s">
        <v>23</v>
      </c>
      <c r="F581">
        <v>143</v>
      </c>
      <c r="G581">
        <v>55</v>
      </c>
      <c r="H581">
        <v>36</v>
      </c>
      <c r="I581">
        <v>143</v>
      </c>
      <c r="J581">
        <v>3</v>
      </c>
      <c r="K581">
        <v>4</v>
      </c>
      <c r="L581">
        <v>143</v>
      </c>
      <c r="M581">
        <v>54</v>
      </c>
      <c r="N581">
        <v>50</v>
      </c>
      <c r="O581">
        <v>86</v>
      </c>
      <c r="P581">
        <v>1</v>
      </c>
      <c r="Q581">
        <v>10</v>
      </c>
      <c r="R581">
        <v>13</v>
      </c>
      <c r="S581">
        <v>5</v>
      </c>
      <c r="T581">
        <f t="shared" si="99"/>
        <v>4.895104895104895</v>
      </c>
      <c r="U581">
        <f t="shared" si="100"/>
        <v>7.878787878787878</v>
      </c>
      <c r="V581">
        <f t="shared" si="101"/>
        <v>36.363636363636367</v>
      </c>
      <c r="W581">
        <f t="shared" si="102"/>
        <v>37.76223776223776</v>
      </c>
      <c r="X581">
        <f t="shared" si="103"/>
        <v>0.77049153715968055</v>
      </c>
      <c r="Y581">
        <f t="shared" si="104"/>
        <v>0.94835368047622204</v>
      </c>
      <c r="Z581">
        <v>36.363636363636367</v>
      </c>
      <c r="AA581">
        <v>37.76223776223776</v>
      </c>
      <c r="AB581">
        <f t="shared" si="105"/>
        <v>0.22111506550500445</v>
      </c>
      <c r="AC581">
        <f t="shared" si="106"/>
        <v>0.50831196358779895</v>
      </c>
      <c r="AD581">
        <f t="shared" si="107"/>
        <v>3.2874604590428513E-2</v>
      </c>
      <c r="AE581">
        <f t="shared" si="108"/>
        <v>0.71524389550402023</v>
      </c>
      <c r="AF581">
        <f t="shared" si="109"/>
        <v>1.4775455291872523</v>
      </c>
    </row>
    <row r="582" spans="1:32" x14ac:dyDescent="0.25">
      <c r="A582">
        <v>1231205</v>
      </c>
      <c r="B582" t="s">
        <v>603</v>
      </c>
      <c r="C582" t="s">
        <v>603</v>
      </c>
      <c r="D582" t="s">
        <v>22</v>
      </c>
      <c r="E582" t="s">
        <v>23</v>
      </c>
      <c r="F582">
        <v>116</v>
      </c>
      <c r="G582">
        <v>40</v>
      </c>
      <c r="H582">
        <v>42</v>
      </c>
      <c r="I582">
        <v>116</v>
      </c>
      <c r="J582">
        <v>8</v>
      </c>
      <c r="K582">
        <v>1</v>
      </c>
      <c r="L582">
        <v>116</v>
      </c>
      <c r="M582">
        <v>34</v>
      </c>
      <c r="N582">
        <v>41</v>
      </c>
      <c r="O582">
        <v>86</v>
      </c>
      <c r="P582">
        <v>3</v>
      </c>
      <c r="Q582">
        <v>4</v>
      </c>
      <c r="R582">
        <v>9</v>
      </c>
      <c r="S582">
        <v>7</v>
      </c>
      <c r="T582">
        <f t="shared" si="99"/>
        <v>7.7586206896551726</v>
      </c>
      <c r="U582">
        <f t="shared" si="100"/>
        <v>6</v>
      </c>
      <c r="V582">
        <f t="shared" si="101"/>
        <v>29.310344827586206</v>
      </c>
      <c r="W582">
        <f t="shared" si="102"/>
        <v>29.310344827586203</v>
      </c>
      <c r="X582">
        <f t="shared" si="103"/>
        <v>0.94243571872098197</v>
      </c>
      <c r="Y582">
        <f t="shared" si="104"/>
        <v>0.84509804001425681</v>
      </c>
      <c r="Z582">
        <v>29.310344827586206</v>
      </c>
      <c r="AA582">
        <v>29.310344827586203</v>
      </c>
      <c r="AB582">
        <f t="shared" si="105"/>
        <v>0.68264504226116451</v>
      </c>
      <c r="AC582">
        <f t="shared" si="106"/>
        <v>0.12614512277630643</v>
      </c>
      <c r="AD582">
        <f t="shared" si="107"/>
        <v>-0.24001626253904712</v>
      </c>
      <c r="AE582">
        <f t="shared" si="108"/>
        <v>0.22128851455038293</v>
      </c>
      <c r="AF582">
        <f t="shared" si="109"/>
        <v>0.79006241704880664</v>
      </c>
    </row>
    <row r="583" spans="1:32" x14ac:dyDescent="0.25">
      <c r="A583">
        <v>1231206</v>
      </c>
      <c r="B583" t="s">
        <v>604</v>
      </c>
      <c r="C583" t="s">
        <v>604</v>
      </c>
      <c r="D583" t="s">
        <v>22</v>
      </c>
      <c r="E583" t="s">
        <v>23</v>
      </c>
      <c r="F583">
        <v>124</v>
      </c>
      <c r="G583">
        <v>56</v>
      </c>
      <c r="H583">
        <v>40</v>
      </c>
      <c r="I583">
        <v>124</v>
      </c>
      <c r="J583">
        <v>5</v>
      </c>
      <c r="K583">
        <v>0</v>
      </c>
      <c r="L583">
        <v>124</v>
      </c>
      <c r="M583">
        <v>33</v>
      </c>
      <c r="N583">
        <v>43</v>
      </c>
      <c r="O583">
        <v>70</v>
      </c>
      <c r="P583">
        <v>5</v>
      </c>
      <c r="Q583">
        <v>5</v>
      </c>
      <c r="R583">
        <v>8</v>
      </c>
      <c r="S583">
        <v>4</v>
      </c>
      <c r="T583">
        <f t="shared" si="99"/>
        <v>4.032258064516129</v>
      </c>
      <c r="U583">
        <f t="shared" si="100"/>
        <v>5.9259259259259265</v>
      </c>
      <c r="V583">
        <f t="shared" si="101"/>
        <v>22.58064516129032</v>
      </c>
      <c r="W583">
        <f t="shared" si="102"/>
        <v>26.612903225806448</v>
      </c>
      <c r="X583">
        <f t="shared" si="103"/>
        <v>0.70176290452018897</v>
      </c>
      <c r="Y583">
        <f t="shared" si="104"/>
        <v>0.84047784237751166</v>
      </c>
      <c r="Z583">
        <v>22.58064516129032</v>
      </c>
      <c r="AA583">
        <v>26.612903225806448</v>
      </c>
      <c r="AB583">
        <f t="shared" si="105"/>
        <v>3.663470719012709E-2</v>
      </c>
      <c r="AC583">
        <f t="shared" si="106"/>
        <v>0.10904497864025783</v>
      </c>
      <c r="AD583">
        <f t="shared" si="107"/>
        <v>-0.50038740529842485</v>
      </c>
      <c r="AE583">
        <f t="shared" si="108"/>
        <v>6.3641487510488301E-2</v>
      </c>
      <c r="AF583">
        <f t="shared" si="109"/>
        <v>-0.2910662319575516</v>
      </c>
    </row>
    <row r="584" spans="1:32" x14ac:dyDescent="0.25">
      <c r="A584">
        <v>1231207</v>
      </c>
      <c r="B584" t="s">
        <v>605</v>
      </c>
      <c r="C584" t="s">
        <v>605</v>
      </c>
      <c r="D584" t="s">
        <v>22</v>
      </c>
      <c r="E584" t="s">
        <v>23</v>
      </c>
      <c r="F584">
        <v>124</v>
      </c>
      <c r="G584">
        <v>55</v>
      </c>
      <c r="H584">
        <v>39</v>
      </c>
      <c r="I584">
        <v>124</v>
      </c>
      <c r="J584">
        <v>2</v>
      </c>
      <c r="K584">
        <v>0</v>
      </c>
      <c r="L584">
        <v>124</v>
      </c>
      <c r="M584">
        <v>38</v>
      </c>
      <c r="N584">
        <v>29</v>
      </c>
      <c r="O584">
        <v>66</v>
      </c>
      <c r="P584">
        <v>1</v>
      </c>
      <c r="Q584">
        <v>9</v>
      </c>
      <c r="R584">
        <v>15</v>
      </c>
      <c r="S584">
        <v>5</v>
      </c>
      <c r="T584">
        <f t="shared" si="99"/>
        <v>1.6129032258064515</v>
      </c>
      <c r="U584">
        <f t="shared" si="100"/>
        <v>12</v>
      </c>
      <c r="V584">
        <f t="shared" si="101"/>
        <v>24.193548387096769</v>
      </c>
      <c r="W584">
        <f t="shared" si="102"/>
        <v>30.64516129032258</v>
      </c>
      <c r="X584">
        <f t="shared" si="103"/>
        <v>0.41712332504437705</v>
      </c>
      <c r="Y584">
        <f t="shared" si="104"/>
        <v>1.1139433523068367</v>
      </c>
      <c r="Z584">
        <v>24.193548387096769</v>
      </c>
      <c r="AA584">
        <v>30.64516129032258</v>
      </c>
      <c r="AB584">
        <f t="shared" si="105"/>
        <v>-0.7273905555810869</v>
      </c>
      <c r="AC584">
        <f t="shared" si="106"/>
        <v>1.1211877490789401</v>
      </c>
      <c r="AD584">
        <f t="shared" si="107"/>
        <v>-0.43798440414121875</v>
      </c>
      <c r="AE584">
        <f t="shared" si="108"/>
        <v>0.2992994145288877</v>
      </c>
      <c r="AF584">
        <f t="shared" si="109"/>
        <v>0.25511220388552219</v>
      </c>
    </row>
    <row r="585" spans="1:32" x14ac:dyDescent="0.25">
      <c r="A585">
        <v>1231208</v>
      </c>
      <c r="B585" t="s">
        <v>606</v>
      </c>
      <c r="C585" t="s">
        <v>606</v>
      </c>
      <c r="D585" t="s">
        <v>22</v>
      </c>
      <c r="E585" t="s">
        <v>23</v>
      </c>
      <c r="F585">
        <v>112</v>
      </c>
      <c r="G585">
        <v>39</v>
      </c>
      <c r="H585">
        <v>26</v>
      </c>
      <c r="I585">
        <v>112</v>
      </c>
      <c r="J585">
        <v>3</v>
      </c>
      <c r="K585">
        <v>3</v>
      </c>
      <c r="L585">
        <v>112</v>
      </c>
      <c r="M585">
        <v>41</v>
      </c>
      <c r="N585">
        <v>33</v>
      </c>
      <c r="O585">
        <v>68</v>
      </c>
      <c r="P585">
        <v>1</v>
      </c>
      <c r="Q585">
        <v>7</v>
      </c>
      <c r="R585">
        <v>5</v>
      </c>
      <c r="S585">
        <v>2</v>
      </c>
      <c r="T585">
        <f t="shared" si="99"/>
        <v>5.3571428571428568</v>
      </c>
      <c r="U585">
        <f t="shared" si="100"/>
        <v>4.3103448275862073</v>
      </c>
      <c r="V585">
        <f t="shared" si="101"/>
        <v>41.964285714285708</v>
      </c>
      <c r="W585">
        <f t="shared" si="102"/>
        <v>36.607142857142854</v>
      </c>
      <c r="X585">
        <f t="shared" si="103"/>
        <v>0.80326197096667473</v>
      </c>
      <c r="Y585">
        <f t="shared" si="104"/>
        <v>0.72512272293750701</v>
      </c>
      <c r="Z585">
        <v>41.964285714285708</v>
      </c>
      <c r="AA585">
        <v>36.607142857142854</v>
      </c>
      <c r="AB585">
        <f t="shared" si="105"/>
        <v>0.30907696928038236</v>
      </c>
      <c r="AC585">
        <f t="shared" si="106"/>
        <v>-0.3179041097638558</v>
      </c>
      <c r="AD585">
        <f t="shared" si="107"/>
        <v>0.24956294789442834</v>
      </c>
      <c r="AE585">
        <f t="shared" si="108"/>
        <v>0.64773649233466357</v>
      </c>
      <c r="AF585">
        <f t="shared" si="109"/>
        <v>0.88847229974561848</v>
      </c>
    </row>
    <row r="586" spans="1:32" x14ac:dyDescent="0.25">
      <c r="A586">
        <v>1231209</v>
      </c>
      <c r="B586" t="s">
        <v>607</v>
      </c>
      <c r="C586" t="s">
        <v>607</v>
      </c>
      <c r="D586" t="s">
        <v>22</v>
      </c>
      <c r="E586" t="s">
        <v>23</v>
      </c>
      <c r="F586">
        <v>118</v>
      </c>
      <c r="G586">
        <v>46</v>
      </c>
      <c r="H586">
        <v>31</v>
      </c>
      <c r="I586">
        <v>118</v>
      </c>
      <c r="J586">
        <v>7</v>
      </c>
      <c r="K586">
        <v>0</v>
      </c>
      <c r="L586">
        <v>118</v>
      </c>
      <c r="M586">
        <v>43</v>
      </c>
      <c r="N586">
        <v>35</v>
      </c>
      <c r="O586">
        <v>65</v>
      </c>
      <c r="P586">
        <v>3</v>
      </c>
      <c r="Q586">
        <v>3</v>
      </c>
      <c r="R586">
        <v>5</v>
      </c>
      <c r="S586">
        <v>9</v>
      </c>
      <c r="T586">
        <f t="shared" si="99"/>
        <v>5.9322033898305087</v>
      </c>
      <c r="U586">
        <f t="shared" si="100"/>
        <v>4.1666666666666661</v>
      </c>
      <c r="V586">
        <f t="shared" si="101"/>
        <v>34.745762711864401</v>
      </c>
      <c r="W586">
        <f t="shared" si="102"/>
        <v>36.440677966101696</v>
      </c>
      <c r="X586">
        <f t="shared" si="103"/>
        <v>0.84087129636519764</v>
      </c>
      <c r="Y586">
        <f t="shared" si="104"/>
        <v>0.71321044345062901</v>
      </c>
      <c r="Z586">
        <v>34.745762711864401</v>
      </c>
      <c r="AA586">
        <v>36.440677966101696</v>
      </c>
      <c r="AB586">
        <f t="shared" si="105"/>
        <v>0.41002735282567693</v>
      </c>
      <c r="AC586">
        <f t="shared" si="106"/>
        <v>-0.36199349992206842</v>
      </c>
      <c r="AD586">
        <f t="shared" si="107"/>
        <v>-2.9720701655089929E-2</v>
      </c>
      <c r="AE586">
        <f t="shared" si="108"/>
        <v>0.63800775709092594</v>
      </c>
      <c r="AF586">
        <f t="shared" si="109"/>
        <v>0.65632090833944456</v>
      </c>
    </row>
    <row r="587" spans="1:32" x14ac:dyDescent="0.25">
      <c r="A587">
        <v>1231210</v>
      </c>
      <c r="B587" t="s">
        <v>608</v>
      </c>
      <c r="C587" t="s">
        <v>608</v>
      </c>
      <c r="D587" t="s">
        <v>22</v>
      </c>
      <c r="E587" t="s">
        <v>23</v>
      </c>
      <c r="F587">
        <v>170</v>
      </c>
      <c r="G587">
        <v>47</v>
      </c>
      <c r="H587">
        <v>23</v>
      </c>
      <c r="I587">
        <v>170</v>
      </c>
      <c r="J587">
        <v>14</v>
      </c>
      <c r="K587">
        <v>4</v>
      </c>
      <c r="L587">
        <v>170</v>
      </c>
      <c r="M587">
        <v>62</v>
      </c>
      <c r="N587">
        <v>31</v>
      </c>
      <c r="O587">
        <v>49</v>
      </c>
      <c r="P587">
        <v>6</v>
      </c>
      <c r="Q587">
        <v>4</v>
      </c>
      <c r="R587">
        <v>17</v>
      </c>
      <c r="S587">
        <v>7</v>
      </c>
      <c r="T587">
        <f t="shared" si="99"/>
        <v>10.588235294117647</v>
      </c>
      <c r="U587">
        <f t="shared" si="100"/>
        <v>14.912280701754385</v>
      </c>
      <c r="V587">
        <f t="shared" si="101"/>
        <v>58.82352941176471</v>
      </c>
      <c r="W587">
        <f t="shared" si="102"/>
        <v>36.470588235294116</v>
      </c>
      <c r="X587">
        <f t="shared" si="103"/>
        <v>1.064017304783319</v>
      </c>
      <c r="Y587">
        <f t="shared" si="104"/>
        <v>1.2017324313876039</v>
      </c>
      <c r="Z587">
        <v>58.82352941176471</v>
      </c>
      <c r="AA587">
        <v>36.470588235294116</v>
      </c>
      <c r="AB587">
        <f t="shared" si="105"/>
        <v>1.0089925003711206</v>
      </c>
      <c r="AC587">
        <f t="shared" si="106"/>
        <v>1.4461101926369309</v>
      </c>
      <c r="AD587">
        <f t="shared" si="107"/>
        <v>0.90184473835173873</v>
      </c>
      <c r="AE587">
        <f t="shared" si="108"/>
        <v>0.63975580791546915</v>
      </c>
      <c r="AF587">
        <f t="shared" si="109"/>
        <v>3.9967032392752597</v>
      </c>
    </row>
    <row r="588" spans="1:32" x14ac:dyDescent="0.25">
      <c r="A588">
        <v>1231211</v>
      </c>
      <c r="B588" t="s">
        <v>609</v>
      </c>
      <c r="C588" t="s">
        <v>609</v>
      </c>
      <c r="D588" t="s">
        <v>22</v>
      </c>
      <c r="E588" t="s">
        <v>23</v>
      </c>
      <c r="F588">
        <v>152</v>
      </c>
      <c r="G588">
        <v>31</v>
      </c>
      <c r="H588">
        <v>53</v>
      </c>
      <c r="I588">
        <v>152</v>
      </c>
      <c r="J588">
        <v>14</v>
      </c>
      <c r="K588">
        <v>2</v>
      </c>
      <c r="L588">
        <v>152</v>
      </c>
      <c r="M588">
        <v>53</v>
      </c>
      <c r="N588">
        <v>45</v>
      </c>
      <c r="O588">
        <v>88</v>
      </c>
      <c r="P588">
        <v>2</v>
      </c>
      <c r="Q588">
        <v>3</v>
      </c>
      <c r="R588">
        <v>7</v>
      </c>
      <c r="S588">
        <v>9</v>
      </c>
      <c r="T588">
        <f t="shared" si="99"/>
        <v>10.526315789473683</v>
      </c>
      <c r="U588">
        <f t="shared" si="100"/>
        <v>4.5454545454545459</v>
      </c>
      <c r="V588">
        <f t="shared" si="101"/>
        <v>44.73684210526315</v>
      </c>
      <c r="W588">
        <f t="shared" si="102"/>
        <v>34.868421052631575</v>
      </c>
      <c r="X588">
        <f t="shared" si="103"/>
        <v>1.0616905138872894</v>
      </c>
      <c r="Y588">
        <f t="shared" si="104"/>
        <v>0.743937149852542</v>
      </c>
      <c r="Z588">
        <v>44.73684210526315</v>
      </c>
      <c r="AA588">
        <v>34.868421052631575</v>
      </c>
      <c r="AB588">
        <f t="shared" si="105"/>
        <v>1.0027469633694621</v>
      </c>
      <c r="AC588">
        <f t="shared" si="106"/>
        <v>-0.24826868777985089</v>
      </c>
      <c r="AD588">
        <f t="shared" si="107"/>
        <v>0.35683276849267093</v>
      </c>
      <c r="AE588">
        <f t="shared" si="108"/>
        <v>0.54612008545868462</v>
      </c>
      <c r="AF588">
        <f t="shared" si="109"/>
        <v>1.6574311295409667</v>
      </c>
    </row>
    <row r="589" spans="1:32" x14ac:dyDescent="0.25">
      <c r="A589">
        <v>1231212</v>
      </c>
      <c r="B589" t="s">
        <v>610</v>
      </c>
      <c r="C589" t="s">
        <v>610</v>
      </c>
      <c r="D589" t="s">
        <v>22</v>
      </c>
      <c r="E589" t="s">
        <v>23</v>
      </c>
      <c r="F589">
        <v>142</v>
      </c>
      <c r="G589">
        <v>67</v>
      </c>
      <c r="H589">
        <v>50</v>
      </c>
      <c r="I589">
        <v>142</v>
      </c>
      <c r="J589">
        <v>4</v>
      </c>
      <c r="K589">
        <v>0</v>
      </c>
      <c r="L589">
        <v>142</v>
      </c>
      <c r="M589">
        <v>20</v>
      </c>
      <c r="N589">
        <v>43</v>
      </c>
      <c r="O589">
        <v>83</v>
      </c>
      <c r="P589">
        <v>3</v>
      </c>
      <c r="Q589">
        <v>12</v>
      </c>
      <c r="R589">
        <v>11</v>
      </c>
      <c r="S589">
        <v>11</v>
      </c>
      <c r="T589">
        <f t="shared" si="99"/>
        <v>2.8169014084507045</v>
      </c>
      <c r="U589">
        <f t="shared" si="100"/>
        <v>6.7484662576687118</v>
      </c>
      <c r="V589">
        <f t="shared" si="101"/>
        <v>17.605633802816897</v>
      </c>
      <c r="W589">
        <f t="shared" si="102"/>
        <v>14.084507042253522</v>
      </c>
      <c r="X589">
        <f t="shared" si="103"/>
        <v>0.58171094215533048</v>
      </c>
      <c r="Y589">
        <f t="shared" si="104"/>
        <v>0.889215746151373</v>
      </c>
      <c r="Z589">
        <v>17.605633802816897</v>
      </c>
      <c r="AA589">
        <v>14.084507042253522</v>
      </c>
      <c r="AB589">
        <f t="shared" si="105"/>
        <v>-0.28560695807977721</v>
      </c>
      <c r="AC589">
        <f t="shared" si="106"/>
        <v>0.28943232241826766</v>
      </c>
      <c r="AD589">
        <f t="shared" si="107"/>
        <v>-0.69286990182558217</v>
      </c>
      <c r="AE589">
        <f t="shared" si="108"/>
        <v>-0.66855764911287585</v>
      </c>
      <c r="AF589">
        <f t="shared" si="109"/>
        <v>-1.3576021865999675</v>
      </c>
    </row>
    <row r="590" spans="1:32" x14ac:dyDescent="0.25">
      <c r="A590">
        <v>1231213</v>
      </c>
      <c r="B590" t="s">
        <v>611</v>
      </c>
      <c r="C590" t="s">
        <v>611</v>
      </c>
      <c r="D590" t="s">
        <v>22</v>
      </c>
      <c r="E590" t="s">
        <v>23</v>
      </c>
      <c r="F590">
        <v>212</v>
      </c>
      <c r="G590">
        <v>50</v>
      </c>
      <c r="H590">
        <v>50</v>
      </c>
      <c r="I590">
        <v>212</v>
      </c>
      <c r="J590">
        <v>14</v>
      </c>
      <c r="K590">
        <v>0</v>
      </c>
      <c r="L590">
        <v>212</v>
      </c>
      <c r="M590">
        <v>78</v>
      </c>
      <c r="N590">
        <v>23</v>
      </c>
      <c r="O590">
        <v>70</v>
      </c>
      <c r="P590">
        <v>6</v>
      </c>
      <c r="Q590">
        <v>14</v>
      </c>
      <c r="R590">
        <v>14</v>
      </c>
      <c r="S590">
        <v>5</v>
      </c>
      <c r="T590">
        <f t="shared" si="99"/>
        <v>6.6037735849056602</v>
      </c>
      <c r="U590">
        <f t="shared" si="100"/>
        <v>10.606060606060606</v>
      </c>
      <c r="V590">
        <f t="shared" si="101"/>
        <v>52.830188679245282</v>
      </c>
      <c r="W590">
        <f t="shared" si="102"/>
        <v>36.79245283018868</v>
      </c>
      <c r="X590">
        <f t="shared" si="103"/>
        <v>0.88102917654032042</v>
      </c>
      <c r="Y590">
        <f t="shared" si="104"/>
        <v>1.0646848340907353</v>
      </c>
      <c r="Z590">
        <v>52.830188679245282</v>
      </c>
      <c r="AA590">
        <v>36.79245283018868</v>
      </c>
      <c r="AB590">
        <f t="shared" si="105"/>
        <v>0.51781852863346856</v>
      </c>
      <c r="AC590">
        <f t="shared" si="106"/>
        <v>0.93887352192892704</v>
      </c>
      <c r="AD590">
        <f t="shared" si="107"/>
        <v>0.66996322017823529</v>
      </c>
      <c r="AE590">
        <f t="shared" si="108"/>
        <v>0.65856659383240956</v>
      </c>
      <c r="AF590">
        <f t="shared" si="109"/>
        <v>2.7852218645730402</v>
      </c>
    </row>
    <row r="591" spans="1:32" x14ac:dyDescent="0.25">
      <c r="A591">
        <v>1231214</v>
      </c>
      <c r="B591" t="s">
        <v>612</v>
      </c>
      <c r="C591" t="s">
        <v>612</v>
      </c>
      <c r="D591" t="s">
        <v>22</v>
      </c>
      <c r="E591" t="s">
        <v>23</v>
      </c>
      <c r="F591">
        <v>124</v>
      </c>
      <c r="G591">
        <v>49</v>
      </c>
      <c r="H591">
        <v>40</v>
      </c>
      <c r="I591">
        <v>124</v>
      </c>
      <c r="J591">
        <v>2</v>
      </c>
      <c r="K591">
        <v>1</v>
      </c>
      <c r="L591">
        <v>124</v>
      </c>
      <c r="M591">
        <v>15</v>
      </c>
      <c r="N591">
        <v>28</v>
      </c>
      <c r="O591">
        <v>78</v>
      </c>
      <c r="P591">
        <v>0</v>
      </c>
      <c r="Q591">
        <v>8</v>
      </c>
      <c r="R591">
        <v>10</v>
      </c>
      <c r="S591">
        <v>9</v>
      </c>
      <c r="T591">
        <f t="shared" si="99"/>
        <v>2.4193548387096775</v>
      </c>
      <c r="U591">
        <f t="shared" si="100"/>
        <v>7.518796992481203</v>
      </c>
      <c r="V591">
        <f t="shared" si="101"/>
        <v>28.225806451612897</v>
      </c>
      <c r="W591">
        <f t="shared" si="102"/>
        <v>12.096774193548388</v>
      </c>
      <c r="X591">
        <f t="shared" si="103"/>
        <v>0.53394417143049755</v>
      </c>
      <c r="Y591">
        <f t="shared" si="104"/>
        <v>0.93037826889631148</v>
      </c>
      <c r="Z591">
        <v>28.225806451612897</v>
      </c>
      <c r="AA591">
        <v>12.096774193548388</v>
      </c>
      <c r="AB591">
        <f t="shared" si="105"/>
        <v>-0.41382180304962118</v>
      </c>
      <c r="AC591">
        <f t="shared" si="106"/>
        <v>0.44178188130806922</v>
      </c>
      <c r="AD591">
        <f t="shared" si="107"/>
        <v>-0.28197690124820324</v>
      </c>
      <c r="AE591">
        <f t="shared" si="108"/>
        <v>-0.7847270497557487</v>
      </c>
      <c r="AF591">
        <f t="shared" si="109"/>
        <v>-1.0387438727455038</v>
      </c>
    </row>
    <row r="592" spans="1:32" x14ac:dyDescent="0.25">
      <c r="A592">
        <v>1231215</v>
      </c>
      <c r="B592" t="s">
        <v>613</v>
      </c>
      <c r="C592" t="s">
        <v>613</v>
      </c>
      <c r="D592" t="s">
        <v>22</v>
      </c>
      <c r="E592" t="s">
        <v>23</v>
      </c>
      <c r="F592">
        <v>103</v>
      </c>
      <c r="G592">
        <v>38</v>
      </c>
      <c r="H592">
        <v>49</v>
      </c>
      <c r="I592">
        <v>103</v>
      </c>
      <c r="J592">
        <v>1</v>
      </c>
      <c r="K592">
        <v>1</v>
      </c>
      <c r="L592">
        <v>103</v>
      </c>
      <c r="M592">
        <v>3</v>
      </c>
      <c r="N592">
        <v>22</v>
      </c>
      <c r="O592">
        <v>103</v>
      </c>
      <c r="P592">
        <v>6</v>
      </c>
      <c r="Q592">
        <v>4</v>
      </c>
      <c r="R592">
        <v>4</v>
      </c>
      <c r="S592">
        <v>6</v>
      </c>
      <c r="T592">
        <f t="shared" si="99"/>
        <v>1.9417475728155338</v>
      </c>
      <c r="U592">
        <f t="shared" si="100"/>
        <v>2.7586206896551726</v>
      </c>
      <c r="V592">
        <f t="shared" si="101"/>
        <v>15.533980582524279</v>
      </c>
      <c r="W592">
        <f t="shared" si="102"/>
        <v>2.912621359223301</v>
      </c>
      <c r="X592">
        <f t="shared" si="103"/>
        <v>0.46860540379713284</v>
      </c>
      <c r="Y592">
        <f t="shared" si="104"/>
        <v>0.57502850004166761</v>
      </c>
      <c r="Z592">
        <v>15.533980582524279</v>
      </c>
      <c r="AA592">
        <v>2.912621359223301</v>
      </c>
      <c r="AB592">
        <f t="shared" si="105"/>
        <v>-0.58920313688296078</v>
      </c>
      <c r="AC592">
        <f t="shared" si="106"/>
        <v>-0.87342858020949865</v>
      </c>
      <c r="AD592">
        <f t="shared" si="107"/>
        <v>-0.77302187637359732</v>
      </c>
      <c r="AE592">
        <f t="shared" si="108"/>
        <v>-1.3214780175083358</v>
      </c>
      <c r="AF592">
        <f t="shared" si="109"/>
        <v>-3.5571316109743929</v>
      </c>
    </row>
    <row r="593" spans="1:32" x14ac:dyDescent="0.25">
      <c r="A593">
        <v>1231216</v>
      </c>
      <c r="B593" t="s">
        <v>614</v>
      </c>
      <c r="C593" t="s">
        <v>614</v>
      </c>
      <c r="D593" t="s">
        <v>22</v>
      </c>
      <c r="E593" t="s">
        <v>23</v>
      </c>
      <c r="F593">
        <v>105</v>
      </c>
      <c r="G593">
        <v>49</v>
      </c>
      <c r="H593">
        <v>45</v>
      </c>
      <c r="I593">
        <v>105</v>
      </c>
      <c r="J593">
        <v>3</v>
      </c>
      <c r="K593">
        <v>0</v>
      </c>
      <c r="L593">
        <v>105</v>
      </c>
      <c r="M593">
        <v>10</v>
      </c>
      <c r="N593">
        <v>37</v>
      </c>
      <c r="O593">
        <v>84</v>
      </c>
      <c r="P593">
        <v>8</v>
      </c>
      <c r="Q593">
        <v>8</v>
      </c>
      <c r="R593">
        <v>5</v>
      </c>
      <c r="S593">
        <v>7</v>
      </c>
      <c r="T593">
        <f t="shared" si="99"/>
        <v>2.8571428571428572</v>
      </c>
      <c r="U593">
        <f t="shared" si="100"/>
        <v>3.3557046979865772</v>
      </c>
      <c r="V593">
        <f t="shared" si="101"/>
        <v>10.476190476190467</v>
      </c>
      <c r="W593">
        <f t="shared" si="102"/>
        <v>9.5238095238095237</v>
      </c>
      <c r="X593">
        <f t="shared" si="103"/>
        <v>0.58626572414473044</v>
      </c>
      <c r="Y593">
        <f t="shared" si="104"/>
        <v>0.63905842838809523</v>
      </c>
      <c r="Z593">
        <v>10.476190476190467</v>
      </c>
      <c r="AA593">
        <v>9.5238095238095237</v>
      </c>
      <c r="AB593">
        <f t="shared" si="105"/>
        <v>-0.27338108101543657</v>
      </c>
      <c r="AC593">
        <f t="shared" si="106"/>
        <v>-0.63644282985183009</v>
      </c>
      <c r="AD593">
        <f t="shared" si="107"/>
        <v>-0.96870707112583943</v>
      </c>
      <c r="AE593">
        <f t="shared" si="108"/>
        <v>-0.93509925080558443</v>
      </c>
      <c r="AF593">
        <f t="shared" si="109"/>
        <v>-2.8136302327986904</v>
      </c>
    </row>
    <row r="594" spans="1:32" x14ac:dyDescent="0.25">
      <c r="A594">
        <v>1231217</v>
      </c>
      <c r="B594" t="s">
        <v>615</v>
      </c>
      <c r="C594" t="s">
        <v>615</v>
      </c>
      <c r="D594" t="s">
        <v>22</v>
      </c>
      <c r="E594" t="s">
        <v>23</v>
      </c>
      <c r="F594">
        <v>125</v>
      </c>
      <c r="G594">
        <v>48</v>
      </c>
      <c r="H594">
        <v>52</v>
      </c>
      <c r="I594">
        <v>125</v>
      </c>
      <c r="J594">
        <v>0</v>
      </c>
      <c r="K594">
        <v>1</v>
      </c>
      <c r="L594">
        <v>125</v>
      </c>
      <c r="M594">
        <v>17</v>
      </c>
      <c r="N594">
        <v>25</v>
      </c>
      <c r="O594">
        <v>91</v>
      </c>
      <c r="P594">
        <v>6</v>
      </c>
      <c r="Q594">
        <v>8</v>
      </c>
      <c r="R594">
        <v>7</v>
      </c>
      <c r="S594">
        <v>19</v>
      </c>
      <c r="T594">
        <f t="shared" si="99"/>
        <v>0.8</v>
      </c>
      <c r="U594">
        <f t="shared" si="100"/>
        <v>4.4871794871794872</v>
      </c>
      <c r="V594">
        <f t="shared" si="101"/>
        <v>20</v>
      </c>
      <c r="W594">
        <f t="shared" si="102"/>
        <v>13.600000000000001</v>
      </c>
      <c r="X594">
        <f t="shared" si="103"/>
        <v>0.25527250510330607</v>
      </c>
      <c r="Y594">
        <f t="shared" si="104"/>
        <v>0.73934916632269165</v>
      </c>
      <c r="Z594">
        <v>20</v>
      </c>
      <c r="AA594">
        <v>13.600000000000001</v>
      </c>
      <c r="AB594">
        <f t="shared" si="105"/>
        <v>-1.1618280834292527</v>
      </c>
      <c r="AC594">
        <f t="shared" si="106"/>
        <v>-0.26524960197934139</v>
      </c>
      <c r="AD594">
        <f t="shared" si="107"/>
        <v>-0.60023220714995473</v>
      </c>
      <c r="AE594">
        <f t="shared" si="108"/>
        <v>-0.69687377456328947</v>
      </c>
      <c r="AF594">
        <f t="shared" si="109"/>
        <v>-2.7241836671218382</v>
      </c>
    </row>
    <row r="595" spans="1:32" x14ac:dyDescent="0.25">
      <c r="A595">
        <v>1231218</v>
      </c>
      <c r="B595" t="s">
        <v>616</v>
      </c>
      <c r="C595" t="s">
        <v>616</v>
      </c>
      <c r="D595" t="s">
        <v>22</v>
      </c>
      <c r="E595" t="s">
        <v>23</v>
      </c>
      <c r="F595">
        <v>152</v>
      </c>
      <c r="G595">
        <v>49</v>
      </c>
      <c r="H595">
        <v>42</v>
      </c>
      <c r="I595">
        <v>152</v>
      </c>
      <c r="J595">
        <v>7</v>
      </c>
      <c r="K595">
        <v>0</v>
      </c>
      <c r="L595">
        <v>152</v>
      </c>
      <c r="M595">
        <v>40</v>
      </c>
      <c r="N595">
        <v>25</v>
      </c>
      <c r="O595">
        <v>83</v>
      </c>
      <c r="P595">
        <v>3</v>
      </c>
      <c r="Q595">
        <v>3</v>
      </c>
      <c r="R595">
        <v>2</v>
      </c>
      <c r="S595">
        <v>7</v>
      </c>
      <c r="T595">
        <f t="shared" si="99"/>
        <v>4.6052631578947363</v>
      </c>
      <c r="U595">
        <f t="shared" si="100"/>
        <v>1.6260162601626018</v>
      </c>
      <c r="V595">
        <f t="shared" si="101"/>
        <v>40.131578947368418</v>
      </c>
      <c r="W595">
        <f t="shared" si="102"/>
        <v>26.315789473684209</v>
      </c>
      <c r="X595">
        <f t="shared" si="103"/>
        <v>0.74859600682192751</v>
      </c>
      <c r="Y595">
        <f t="shared" si="104"/>
        <v>0.41929741089170497</v>
      </c>
      <c r="Z595">
        <v>40.131578947368418</v>
      </c>
      <c r="AA595">
        <v>26.315789473684209</v>
      </c>
      <c r="AB595">
        <f t="shared" si="105"/>
        <v>0.16234341347184639</v>
      </c>
      <c r="AC595">
        <f t="shared" si="106"/>
        <v>-1.4498160597728731</v>
      </c>
      <c r="AD595">
        <f t="shared" si="107"/>
        <v>0.17865577834643753</v>
      </c>
      <c r="AE595">
        <f t="shared" si="108"/>
        <v>4.6277219203869499E-2</v>
      </c>
      <c r="AF595">
        <f t="shared" si="109"/>
        <v>-1.0625396487507197</v>
      </c>
    </row>
    <row r="596" spans="1:32" x14ac:dyDescent="0.25">
      <c r="A596">
        <v>1231219</v>
      </c>
      <c r="B596" t="s">
        <v>617</v>
      </c>
      <c r="C596" t="s">
        <v>617</v>
      </c>
      <c r="D596" t="s">
        <v>22</v>
      </c>
      <c r="E596" t="s">
        <v>23</v>
      </c>
      <c r="F596">
        <v>123</v>
      </c>
      <c r="G596">
        <v>44</v>
      </c>
      <c r="H596">
        <v>60</v>
      </c>
      <c r="I596">
        <v>123</v>
      </c>
      <c r="J596">
        <v>3</v>
      </c>
      <c r="K596">
        <v>2</v>
      </c>
      <c r="L596">
        <v>123</v>
      </c>
      <c r="M596">
        <v>15</v>
      </c>
      <c r="N596">
        <v>44</v>
      </c>
      <c r="O596">
        <v>97</v>
      </c>
      <c r="P596">
        <v>10</v>
      </c>
      <c r="Q596">
        <v>7</v>
      </c>
      <c r="R596">
        <v>11</v>
      </c>
      <c r="S596">
        <v>8</v>
      </c>
      <c r="T596">
        <f t="shared" si="99"/>
        <v>4.0650406504065035</v>
      </c>
      <c r="U596">
        <f t="shared" si="100"/>
        <v>6.2146892655367232</v>
      </c>
      <c r="V596">
        <f t="shared" si="101"/>
        <v>15.447154471544707</v>
      </c>
      <c r="W596">
        <f t="shared" si="102"/>
        <v>12.195121951219512</v>
      </c>
      <c r="X596">
        <f t="shared" si="103"/>
        <v>0.70458293521977167</v>
      </c>
      <c r="Y596">
        <f t="shared" si="104"/>
        <v>0.85821763090160863</v>
      </c>
      <c r="Z596">
        <v>15.447154471544707</v>
      </c>
      <c r="AA596">
        <v>12.195121951219512</v>
      </c>
      <c r="AB596">
        <f t="shared" si="105"/>
        <v>4.4204191027334111E-2</v>
      </c>
      <c r="AC596">
        <f t="shared" si="106"/>
        <v>0.17470297956482131</v>
      </c>
      <c r="AD596">
        <f t="shared" si="107"/>
        <v>-0.77638116651403632</v>
      </c>
      <c r="AE596">
        <f t="shared" si="108"/>
        <v>-0.77897929543822686</v>
      </c>
      <c r="AF596">
        <f t="shared" si="109"/>
        <v>-1.3364532913601077</v>
      </c>
    </row>
    <row r="597" spans="1:32" x14ac:dyDescent="0.25">
      <c r="A597">
        <v>1231220</v>
      </c>
      <c r="B597" t="s">
        <v>618</v>
      </c>
      <c r="C597" t="s">
        <v>618</v>
      </c>
      <c r="D597" t="s">
        <v>22</v>
      </c>
      <c r="E597" t="s">
        <v>23</v>
      </c>
      <c r="F597">
        <v>121</v>
      </c>
      <c r="G597">
        <v>30</v>
      </c>
      <c r="H597">
        <v>16</v>
      </c>
      <c r="I597">
        <v>121</v>
      </c>
      <c r="J597">
        <v>3</v>
      </c>
      <c r="K597">
        <v>0</v>
      </c>
      <c r="L597">
        <v>121</v>
      </c>
      <c r="M597">
        <v>55</v>
      </c>
      <c r="N597">
        <v>16</v>
      </c>
      <c r="O597">
        <v>45</v>
      </c>
      <c r="P597">
        <v>2</v>
      </c>
      <c r="Q597">
        <v>2</v>
      </c>
      <c r="R597">
        <v>14</v>
      </c>
      <c r="S597">
        <v>7</v>
      </c>
      <c r="T597">
        <f t="shared" si="99"/>
        <v>2.4793388429752068</v>
      </c>
      <c r="U597">
        <f t="shared" si="100"/>
        <v>16.279069767441861</v>
      </c>
      <c r="V597">
        <f t="shared" si="101"/>
        <v>61.983471074380162</v>
      </c>
      <c r="W597">
        <f t="shared" si="102"/>
        <v>45.454545454545453</v>
      </c>
      <c r="X597">
        <f t="shared" si="103"/>
        <v>0.54149672551921824</v>
      </c>
      <c r="Y597">
        <f t="shared" si="104"/>
        <v>1.2375203581809888</v>
      </c>
      <c r="Z597">
        <v>61.983471074380162</v>
      </c>
      <c r="AA597">
        <v>45.454545454545453</v>
      </c>
      <c r="AB597">
        <f t="shared" si="105"/>
        <v>-0.39354935136579278</v>
      </c>
      <c r="AC597">
        <f t="shared" si="106"/>
        <v>1.5785674497962516</v>
      </c>
      <c r="AD597">
        <f t="shared" si="107"/>
        <v>1.0241024411536543</v>
      </c>
      <c r="AE597">
        <f t="shared" si="108"/>
        <v>1.1648067101237358</v>
      </c>
      <c r="AF597">
        <f t="shared" si="109"/>
        <v>3.3739272497078487</v>
      </c>
    </row>
    <row r="598" spans="1:32" x14ac:dyDescent="0.25">
      <c r="A598">
        <v>1231221</v>
      </c>
      <c r="B598" t="s">
        <v>619</v>
      </c>
      <c r="C598" t="s">
        <v>619</v>
      </c>
      <c r="D598" t="s">
        <v>22</v>
      </c>
      <c r="E598" t="s">
        <v>23</v>
      </c>
      <c r="F598">
        <v>121</v>
      </c>
      <c r="G598">
        <v>17</v>
      </c>
      <c r="H598">
        <v>31</v>
      </c>
      <c r="I598">
        <v>121</v>
      </c>
      <c r="J598">
        <v>3</v>
      </c>
      <c r="K598">
        <v>0</v>
      </c>
      <c r="L598">
        <v>121</v>
      </c>
      <c r="M598">
        <v>54</v>
      </c>
      <c r="N598">
        <v>19</v>
      </c>
      <c r="O598">
        <v>54</v>
      </c>
      <c r="P598">
        <v>3</v>
      </c>
      <c r="Q598">
        <v>6</v>
      </c>
      <c r="R598">
        <v>2</v>
      </c>
      <c r="S598">
        <v>1</v>
      </c>
      <c r="T598">
        <f t="shared" si="99"/>
        <v>2.4793388429752068</v>
      </c>
      <c r="U598">
        <f t="shared" si="100"/>
        <v>2.3529411764705883</v>
      </c>
      <c r="V598">
        <f t="shared" si="101"/>
        <v>60.330578512396691</v>
      </c>
      <c r="W598">
        <f t="shared" si="102"/>
        <v>44.628099173553721</v>
      </c>
      <c r="X598">
        <f t="shared" si="103"/>
        <v>0.54149672551921824</v>
      </c>
      <c r="Y598">
        <f t="shared" si="104"/>
        <v>0.52542593429421747</v>
      </c>
      <c r="Z598">
        <v>60.330578512396691</v>
      </c>
      <c r="AA598">
        <v>44.628099173553721</v>
      </c>
      <c r="AB598">
        <f t="shared" si="105"/>
        <v>-0.39354935136579278</v>
      </c>
      <c r="AC598">
        <f t="shared" si="106"/>
        <v>-1.0570161863009071</v>
      </c>
      <c r="AD598">
        <f t="shared" si="107"/>
        <v>0.96015225814957528</v>
      </c>
      <c r="AE598">
        <f t="shared" si="108"/>
        <v>1.1165065730158326</v>
      </c>
      <c r="AF598">
        <f t="shared" si="109"/>
        <v>0.6260932934987079</v>
      </c>
    </row>
    <row r="599" spans="1:32" x14ac:dyDescent="0.25">
      <c r="A599">
        <v>1231222</v>
      </c>
      <c r="B599" t="s">
        <v>620</v>
      </c>
      <c r="C599" t="s">
        <v>620</v>
      </c>
      <c r="D599" t="s">
        <v>22</v>
      </c>
      <c r="E599" t="s">
        <v>23</v>
      </c>
      <c r="F599">
        <v>115</v>
      </c>
      <c r="G599">
        <v>73</v>
      </c>
      <c r="H599">
        <v>30</v>
      </c>
      <c r="I599">
        <v>115</v>
      </c>
      <c r="J599">
        <v>0</v>
      </c>
      <c r="K599">
        <v>0</v>
      </c>
      <c r="L599">
        <v>115</v>
      </c>
      <c r="M599">
        <v>21</v>
      </c>
      <c r="N599">
        <v>22</v>
      </c>
      <c r="O599">
        <v>50</v>
      </c>
      <c r="P599">
        <v>3</v>
      </c>
      <c r="Q599">
        <v>3</v>
      </c>
      <c r="R599">
        <v>3</v>
      </c>
      <c r="S599">
        <v>4</v>
      </c>
      <c r="T599">
        <f t="shared" si="99"/>
        <v>0</v>
      </c>
      <c r="U599">
        <f t="shared" si="100"/>
        <v>3.5294117647058822</v>
      </c>
      <c r="V599">
        <f t="shared" si="101"/>
        <v>10.434782608695642</v>
      </c>
      <c r="W599">
        <f t="shared" si="102"/>
        <v>18.260869565217391</v>
      </c>
      <c r="X599">
        <f t="shared" si="103"/>
        <v>0</v>
      </c>
      <c r="Y599">
        <f t="shared" si="104"/>
        <v>0.65604180379420796</v>
      </c>
      <c r="Z599">
        <v>10.434782608695642</v>
      </c>
      <c r="AA599">
        <v>18.260869565217391</v>
      </c>
      <c r="AB599">
        <f t="shared" si="105"/>
        <v>-1.8470266884475444</v>
      </c>
      <c r="AC599">
        <f t="shared" si="106"/>
        <v>-0.57358444365393024</v>
      </c>
      <c r="AD599">
        <f t="shared" si="107"/>
        <v>-0.97030913575182165</v>
      </c>
      <c r="AE599">
        <f t="shared" si="108"/>
        <v>-0.42447780132240459</v>
      </c>
      <c r="AF599">
        <f t="shared" si="109"/>
        <v>-3.8153980691757008</v>
      </c>
    </row>
    <row r="600" spans="1:32" x14ac:dyDescent="0.25">
      <c r="A600">
        <v>1231223</v>
      </c>
      <c r="B600" t="s">
        <v>621</v>
      </c>
      <c r="C600" t="s">
        <v>621</v>
      </c>
      <c r="D600" t="s">
        <v>22</v>
      </c>
      <c r="E600" t="s">
        <v>23</v>
      </c>
      <c r="F600">
        <v>121</v>
      </c>
      <c r="G600">
        <v>20</v>
      </c>
      <c r="H600">
        <v>21</v>
      </c>
      <c r="I600">
        <v>121</v>
      </c>
      <c r="J600">
        <v>10</v>
      </c>
      <c r="K600">
        <v>0</v>
      </c>
      <c r="L600">
        <v>121</v>
      </c>
      <c r="M600">
        <v>53</v>
      </c>
      <c r="N600">
        <v>14</v>
      </c>
      <c r="O600">
        <v>42</v>
      </c>
      <c r="P600">
        <v>2</v>
      </c>
      <c r="Q600">
        <v>4</v>
      </c>
      <c r="R600">
        <v>4</v>
      </c>
      <c r="S600">
        <v>4</v>
      </c>
      <c r="T600">
        <f t="shared" si="99"/>
        <v>8.2644628099173563</v>
      </c>
      <c r="U600">
        <f t="shared" si="100"/>
        <v>5.7142857142857144</v>
      </c>
      <c r="V600">
        <f t="shared" si="101"/>
        <v>66.115702479338836</v>
      </c>
      <c r="W600">
        <f t="shared" si="102"/>
        <v>43.801652892561982</v>
      </c>
      <c r="X600">
        <f t="shared" si="103"/>
        <v>0.96682024227852315</v>
      </c>
      <c r="Y600">
        <f t="shared" si="104"/>
        <v>0.8269998179214606</v>
      </c>
      <c r="Z600">
        <v>66.115702479338836</v>
      </c>
      <c r="AA600">
        <v>43.801652892561982</v>
      </c>
      <c r="AB600">
        <f t="shared" si="105"/>
        <v>0.74809761232507033</v>
      </c>
      <c r="AC600">
        <f t="shared" si="106"/>
        <v>5.9160497717916219E-2</v>
      </c>
      <c r="AD600">
        <f t="shared" si="107"/>
        <v>1.1839778986638521</v>
      </c>
      <c r="AE600">
        <f t="shared" si="108"/>
        <v>1.0682064359079291</v>
      </c>
      <c r="AF600">
        <f t="shared" si="109"/>
        <v>3.0594424446147679</v>
      </c>
    </row>
    <row r="601" spans="1:32" x14ac:dyDescent="0.25">
      <c r="A601">
        <v>1231224</v>
      </c>
      <c r="B601" t="s">
        <v>622</v>
      </c>
      <c r="C601" t="s">
        <v>622</v>
      </c>
      <c r="D601" t="s">
        <v>22</v>
      </c>
      <c r="E601" t="s">
        <v>23</v>
      </c>
      <c r="F601">
        <v>143</v>
      </c>
      <c r="G601">
        <v>52</v>
      </c>
      <c r="H601">
        <v>43</v>
      </c>
      <c r="I601">
        <v>143</v>
      </c>
      <c r="J601">
        <v>10</v>
      </c>
      <c r="K601">
        <v>1</v>
      </c>
      <c r="L601">
        <v>143</v>
      </c>
      <c r="M601">
        <v>45</v>
      </c>
      <c r="N601">
        <v>34</v>
      </c>
      <c r="O601">
        <v>73</v>
      </c>
      <c r="P601">
        <v>6</v>
      </c>
      <c r="Q601">
        <v>7</v>
      </c>
      <c r="R601">
        <v>14</v>
      </c>
      <c r="S601">
        <v>6</v>
      </c>
      <c r="T601">
        <f t="shared" si="99"/>
        <v>7.6923076923076925</v>
      </c>
      <c r="U601">
        <f t="shared" si="100"/>
        <v>10</v>
      </c>
      <c r="V601">
        <f t="shared" si="101"/>
        <v>33.56643356643356</v>
      </c>
      <c r="W601">
        <f t="shared" si="102"/>
        <v>31.46853146853147</v>
      </c>
      <c r="X601">
        <f t="shared" si="103"/>
        <v>0.939135091176583</v>
      </c>
      <c r="Y601">
        <f t="shared" si="104"/>
        <v>1.0413926851582251</v>
      </c>
      <c r="Z601">
        <v>33.56643356643356</v>
      </c>
      <c r="AA601">
        <v>31.46853146853147</v>
      </c>
      <c r="AB601">
        <f t="shared" si="105"/>
        <v>0.67378554762741272</v>
      </c>
      <c r="AC601">
        <f t="shared" si="106"/>
        <v>0.85266528252018392</v>
      </c>
      <c r="AD601">
        <f t="shared" si="107"/>
        <v>-7.5348782031859587E-2</v>
      </c>
      <c r="AE601">
        <f t="shared" si="108"/>
        <v>0.347419774451526</v>
      </c>
      <c r="AF601">
        <f t="shared" si="109"/>
        <v>1.7985218225672628</v>
      </c>
    </row>
    <row r="602" spans="1:32" x14ac:dyDescent="0.25">
      <c r="A602">
        <v>1231225</v>
      </c>
      <c r="B602" t="s">
        <v>623</v>
      </c>
      <c r="C602" t="s">
        <v>623</v>
      </c>
      <c r="D602" t="s">
        <v>22</v>
      </c>
      <c r="E602" t="s">
        <v>23</v>
      </c>
      <c r="F602">
        <v>141</v>
      </c>
      <c r="G602">
        <v>56</v>
      </c>
      <c r="H602">
        <v>60</v>
      </c>
      <c r="I602">
        <v>141</v>
      </c>
      <c r="J602">
        <v>6</v>
      </c>
      <c r="K602">
        <v>0</v>
      </c>
      <c r="L602">
        <v>141</v>
      </c>
      <c r="M602">
        <v>25</v>
      </c>
      <c r="N602">
        <v>30</v>
      </c>
      <c r="O602">
        <v>109</v>
      </c>
      <c r="P602">
        <v>3</v>
      </c>
      <c r="Q602">
        <v>16</v>
      </c>
      <c r="R602">
        <v>12</v>
      </c>
      <c r="S602">
        <v>14</v>
      </c>
      <c r="T602">
        <f t="shared" si="99"/>
        <v>4.2553191489361701</v>
      </c>
      <c r="U602">
        <f t="shared" si="100"/>
        <v>6.5217391304347823</v>
      </c>
      <c r="V602">
        <f t="shared" si="101"/>
        <v>17.730496453900713</v>
      </c>
      <c r="W602">
        <f t="shared" si="102"/>
        <v>17.730496453900709</v>
      </c>
      <c r="X602">
        <f t="shared" si="103"/>
        <v>0.72059909532394828</v>
      </c>
      <c r="Y602">
        <f t="shared" si="104"/>
        <v>0.87631826711120253</v>
      </c>
      <c r="Z602">
        <v>17.730496453900713</v>
      </c>
      <c r="AA602">
        <v>17.730496453900709</v>
      </c>
      <c r="AB602">
        <f t="shared" si="105"/>
        <v>8.7194526224970342E-2</v>
      </c>
      <c r="AC602">
        <f t="shared" si="106"/>
        <v>0.24169653968366725</v>
      </c>
      <c r="AD602">
        <f t="shared" si="107"/>
        <v>-0.6880389832463355</v>
      </c>
      <c r="AE602">
        <f t="shared" si="108"/>
        <v>-0.45547448505628313</v>
      </c>
      <c r="AF602">
        <f t="shared" si="109"/>
        <v>-0.81462240239398098</v>
      </c>
    </row>
    <row r="603" spans="1:32" x14ac:dyDescent="0.25">
      <c r="A603">
        <v>1231226</v>
      </c>
      <c r="B603" t="s">
        <v>624</v>
      </c>
      <c r="C603" t="s">
        <v>624</v>
      </c>
      <c r="D603" t="s">
        <v>22</v>
      </c>
      <c r="E603" t="s">
        <v>23</v>
      </c>
      <c r="F603">
        <v>126</v>
      </c>
      <c r="G603">
        <v>1</v>
      </c>
      <c r="H603">
        <v>4</v>
      </c>
      <c r="I603">
        <v>126</v>
      </c>
      <c r="J603">
        <v>9</v>
      </c>
      <c r="K603">
        <v>0</v>
      </c>
      <c r="L603">
        <v>126</v>
      </c>
      <c r="M603">
        <v>75</v>
      </c>
      <c r="N603">
        <v>18</v>
      </c>
      <c r="O603">
        <v>31</v>
      </c>
      <c r="P603">
        <v>2</v>
      </c>
      <c r="Q603">
        <v>6</v>
      </c>
      <c r="R603">
        <v>13</v>
      </c>
      <c r="S603">
        <v>6</v>
      </c>
      <c r="T603">
        <f t="shared" si="99"/>
        <v>7.1428571428571423</v>
      </c>
      <c r="U603">
        <f t="shared" si="100"/>
        <v>17.105263157894736</v>
      </c>
      <c r="V603">
        <f t="shared" si="101"/>
        <v>96.031746031746039</v>
      </c>
      <c r="W603">
        <f t="shared" si="102"/>
        <v>59.523809523809526</v>
      </c>
      <c r="X603">
        <f t="shared" si="103"/>
        <v>0.91077681565823454</v>
      </c>
      <c r="Y603">
        <f t="shared" si="104"/>
        <v>1.2578048416187011</v>
      </c>
      <c r="Z603">
        <v>96.031746031746039</v>
      </c>
      <c r="AA603">
        <v>59.523809523809526</v>
      </c>
      <c r="AB603">
        <f t="shared" si="105"/>
        <v>0.59766669253162708</v>
      </c>
      <c r="AC603">
        <f t="shared" si="106"/>
        <v>1.6536438031867382</v>
      </c>
      <c r="AD603">
        <f t="shared" si="107"/>
        <v>2.3414254569241888</v>
      </c>
      <c r="AE603">
        <f t="shared" si="108"/>
        <v>1.9870590442225662</v>
      </c>
      <c r="AF603">
        <f t="shared" si="109"/>
        <v>6.5797949968651208</v>
      </c>
    </row>
    <row r="604" spans="1:32" x14ac:dyDescent="0.25">
      <c r="A604">
        <v>1231227</v>
      </c>
      <c r="B604" t="s">
        <v>625</v>
      </c>
      <c r="C604" t="s">
        <v>625</v>
      </c>
      <c r="D604" t="s">
        <v>22</v>
      </c>
      <c r="E604" t="s">
        <v>23</v>
      </c>
      <c r="F604">
        <v>129</v>
      </c>
      <c r="G604">
        <v>43</v>
      </c>
      <c r="H604">
        <v>29</v>
      </c>
      <c r="I604">
        <v>129</v>
      </c>
      <c r="J604">
        <v>3</v>
      </c>
      <c r="K604">
        <v>0</v>
      </c>
      <c r="L604">
        <v>129</v>
      </c>
      <c r="M604">
        <v>39</v>
      </c>
      <c r="N604">
        <v>31</v>
      </c>
      <c r="O604">
        <v>90</v>
      </c>
      <c r="P604">
        <v>8</v>
      </c>
      <c r="Q604">
        <v>8</v>
      </c>
      <c r="R604">
        <v>5</v>
      </c>
      <c r="S604">
        <v>13</v>
      </c>
      <c r="T604">
        <f t="shared" si="99"/>
        <v>2.3255813953488373</v>
      </c>
      <c r="U604">
        <f t="shared" si="100"/>
        <v>3.225806451612903</v>
      </c>
      <c r="V604">
        <f t="shared" si="101"/>
        <v>44.186046511627907</v>
      </c>
      <c r="W604">
        <f t="shared" si="102"/>
        <v>30.232558139534881</v>
      </c>
      <c r="X604">
        <f t="shared" si="103"/>
        <v>0.52186758188547533</v>
      </c>
      <c r="Y604">
        <f t="shared" si="104"/>
        <v>0.62590960182149158</v>
      </c>
      <c r="Z604">
        <v>44.186046511627907</v>
      </c>
      <c r="AA604">
        <v>30.232558139534881</v>
      </c>
      <c r="AB604">
        <f t="shared" si="105"/>
        <v>-0.44623760241774729</v>
      </c>
      <c r="AC604">
        <f t="shared" si="106"/>
        <v>-0.68510889290519073</v>
      </c>
      <c r="AD604">
        <f t="shared" si="107"/>
        <v>0.33552256369112832</v>
      </c>
      <c r="AE604">
        <f t="shared" si="108"/>
        <v>0.27518558013630717</v>
      </c>
      <c r="AF604">
        <f t="shared" si="109"/>
        <v>-0.52063835149550242</v>
      </c>
    </row>
    <row r="605" spans="1:32" x14ac:dyDescent="0.25">
      <c r="A605">
        <v>1231228</v>
      </c>
      <c r="B605" t="s">
        <v>626</v>
      </c>
      <c r="C605" t="s">
        <v>626</v>
      </c>
      <c r="D605" t="s">
        <v>22</v>
      </c>
      <c r="E605" t="s">
        <v>23</v>
      </c>
      <c r="F605">
        <v>117</v>
      </c>
      <c r="G605">
        <v>15</v>
      </c>
      <c r="H605">
        <v>16</v>
      </c>
      <c r="I605">
        <v>117</v>
      </c>
      <c r="J605">
        <v>7</v>
      </c>
      <c r="K605">
        <v>3</v>
      </c>
      <c r="L605">
        <v>117</v>
      </c>
      <c r="M605">
        <v>59</v>
      </c>
      <c r="N605">
        <v>14</v>
      </c>
      <c r="O605">
        <v>52</v>
      </c>
      <c r="P605">
        <v>1</v>
      </c>
      <c r="Q605">
        <v>7</v>
      </c>
      <c r="R605">
        <v>5</v>
      </c>
      <c r="S605">
        <v>7</v>
      </c>
      <c r="T605">
        <f t="shared" si="99"/>
        <v>8.5470085470085468</v>
      </c>
      <c r="U605">
        <f t="shared" si="100"/>
        <v>5.8139534883720927</v>
      </c>
      <c r="V605">
        <f t="shared" si="101"/>
        <v>73.504273504273499</v>
      </c>
      <c r="W605">
        <f t="shared" si="102"/>
        <v>50.427350427350426</v>
      </c>
      <c r="X605">
        <f t="shared" si="103"/>
        <v>0.97986731136944738</v>
      </c>
      <c r="Y605">
        <f t="shared" si="104"/>
        <v>0.83339916477452292</v>
      </c>
      <c r="Z605">
        <v>73.504273504273499</v>
      </c>
      <c r="AA605">
        <v>50.427350427350426</v>
      </c>
      <c r="AB605">
        <f t="shared" si="105"/>
        <v>0.78311835824152021</v>
      </c>
      <c r="AC605">
        <f t="shared" si="106"/>
        <v>8.2845578350316612E-2</v>
      </c>
      <c r="AD605">
        <f t="shared" si="107"/>
        <v>1.4698406825196928</v>
      </c>
      <c r="AE605">
        <f t="shared" si="108"/>
        <v>1.4554331761405215</v>
      </c>
      <c r="AF605">
        <f t="shared" si="109"/>
        <v>3.7912377952520511</v>
      </c>
    </row>
    <row r="606" spans="1:32" x14ac:dyDescent="0.25">
      <c r="A606">
        <v>1231229</v>
      </c>
      <c r="B606" t="s">
        <v>627</v>
      </c>
      <c r="C606" t="s">
        <v>627</v>
      </c>
      <c r="D606" t="s">
        <v>22</v>
      </c>
      <c r="E606" t="s">
        <v>23</v>
      </c>
      <c r="F606">
        <v>137</v>
      </c>
      <c r="G606">
        <v>32</v>
      </c>
      <c r="H606">
        <v>15</v>
      </c>
      <c r="I606">
        <v>137</v>
      </c>
      <c r="J606">
        <v>9</v>
      </c>
      <c r="K606">
        <v>6</v>
      </c>
      <c r="L606">
        <v>137</v>
      </c>
      <c r="M606">
        <v>67</v>
      </c>
      <c r="N606">
        <v>20</v>
      </c>
      <c r="O606">
        <v>56</v>
      </c>
      <c r="P606">
        <v>0</v>
      </c>
      <c r="Q606">
        <v>4</v>
      </c>
      <c r="R606">
        <v>9</v>
      </c>
      <c r="S606">
        <v>5</v>
      </c>
      <c r="T606">
        <f t="shared" si="99"/>
        <v>10.948905109489052</v>
      </c>
      <c r="U606">
        <f t="shared" si="100"/>
        <v>9.5744680851063837</v>
      </c>
      <c r="V606">
        <f t="shared" si="101"/>
        <v>65.693430656934311</v>
      </c>
      <c r="W606">
        <f t="shared" si="102"/>
        <v>48.9051094890511</v>
      </c>
      <c r="X606">
        <f t="shared" si="103"/>
        <v>1.0773281122555347</v>
      </c>
      <c r="Y606">
        <f t="shared" si="104"/>
        <v>1.0242585307976146</v>
      </c>
      <c r="Z606">
        <v>65.693430656934311</v>
      </c>
      <c r="AA606">
        <v>48.9051094890511</v>
      </c>
      <c r="AB606">
        <f t="shared" si="105"/>
        <v>1.0447211688696658</v>
      </c>
      <c r="AC606">
        <f t="shared" si="106"/>
        <v>0.78924883754270103</v>
      </c>
      <c r="AD606">
        <f t="shared" si="107"/>
        <v>1.1676402606701095</v>
      </c>
      <c r="AE606">
        <f t="shared" si="108"/>
        <v>1.3664685964428653</v>
      </c>
      <c r="AF606">
        <f t="shared" si="109"/>
        <v>4.3680788635253416</v>
      </c>
    </row>
    <row r="607" spans="1:32" x14ac:dyDescent="0.25">
      <c r="A607">
        <v>1231230</v>
      </c>
      <c r="B607" t="s">
        <v>628</v>
      </c>
      <c r="C607" t="s">
        <v>628</v>
      </c>
      <c r="D607" t="s">
        <v>22</v>
      </c>
      <c r="E607" t="s">
        <v>23</v>
      </c>
      <c r="F607">
        <v>143</v>
      </c>
      <c r="G607">
        <v>52</v>
      </c>
      <c r="H607">
        <v>48</v>
      </c>
      <c r="I607">
        <v>143</v>
      </c>
      <c r="J607">
        <v>4</v>
      </c>
      <c r="K607">
        <v>1</v>
      </c>
      <c r="L607">
        <v>143</v>
      </c>
      <c r="M607">
        <v>24</v>
      </c>
      <c r="N607">
        <v>33</v>
      </c>
      <c r="O607">
        <v>117</v>
      </c>
      <c r="P607">
        <v>8</v>
      </c>
      <c r="Q607">
        <v>7</v>
      </c>
      <c r="R607">
        <v>9</v>
      </c>
      <c r="S607">
        <v>15</v>
      </c>
      <c r="T607">
        <f t="shared" si="99"/>
        <v>3.4965034965034967</v>
      </c>
      <c r="U607">
        <f t="shared" si="100"/>
        <v>4.7619047619047619</v>
      </c>
      <c r="V607">
        <f t="shared" si="101"/>
        <v>30.069930069930066</v>
      </c>
      <c r="W607">
        <f t="shared" si="102"/>
        <v>16.783216783216783</v>
      </c>
      <c r="X607">
        <f t="shared" si="103"/>
        <v>0.65287493545916031</v>
      </c>
      <c r="Y607">
        <f t="shared" si="104"/>
        <v>0.76056607558253086</v>
      </c>
      <c r="Z607">
        <v>30.069930069930066</v>
      </c>
      <c r="AA607">
        <v>16.783216783216783</v>
      </c>
      <c r="AB607">
        <f t="shared" si="105"/>
        <v>-9.4589641429940585E-2</v>
      </c>
      <c r="AC607">
        <f t="shared" si="106"/>
        <v>-0.18672218064584409</v>
      </c>
      <c r="AD607">
        <f t="shared" si="107"/>
        <v>-0.21062801530971909</v>
      </c>
      <c r="AE607">
        <f t="shared" si="108"/>
        <v>-0.51083650800429459</v>
      </c>
      <c r="AF607">
        <f t="shared" si="109"/>
        <v>-1.0027763453897984</v>
      </c>
    </row>
    <row r="608" spans="1:32" x14ac:dyDescent="0.25">
      <c r="A608">
        <v>1231231</v>
      </c>
      <c r="B608" t="s">
        <v>629</v>
      </c>
      <c r="C608" t="s">
        <v>629</v>
      </c>
      <c r="D608" t="s">
        <v>22</v>
      </c>
      <c r="E608" t="s">
        <v>23</v>
      </c>
      <c r="F608">
        <v>186</v>
      </c>
      <c r="G608">
        <v>74</v>
      </c>
      <c r="H608">
        <v>37</v>
      </c>
      <c r="I608">
        <v>186</v>
      </c>
      <c r="J608">
        <v>13</v>
      </c>
      <c r="K608">
        <v>2</v>
      </c>
      <c r="L608">
        <v>186</v>
      </c>
      <c r="M608">
        <v>79</v>
      </c>
      <c r="N608">
        <v>22</v>
      </c>
      <c r="O608">
        <v>77</v>
      </c>
      <c r="P608">
        <v>4</v>
      </c>
      <c r="Q608">
        <v>7</v>
      </c>
      <c r="R608">
        <v>10</v>
      </c>
      <c r="S608">
        <v>10</v>
      </c>
      <c r="T608">
        <f t="shared" si="99"/>
        <v>8.064516129032258</v>
      </c>
      <c r="U608">
        <f t="shared" si="100"/>
        <v>7.6923076923076925</v>
      </c>
      <c r="V608">
        <f t="shared" si="101"/>
        <v>40.322580645161288</v>
      </c>
      <c r="W608">
        <f t="shared" si="102"/>
        <v>42.473118279569896</v>
      </c>
      <c r="X608">
        <f t="shared" si="103"/>
        <v>0.95734462607080717</v>
      </c>
      <c r="Y608">
        <f t="shared" si="104"/>
        <v>0.939135091176583</v>
      </c>
      <c r="Z608">
        <v>40.322580645161288</v>
      </c>
      <c r="AA608">
        <v>42.473118279569896</v>
      </c>
      <c r="AB608">
        <f t="shared" si="105"/>
        <v>0.72266330632886366</v>
      </c>
      <c r="AC608">
        <f t="shared" si="106"/>
        <v>0.47419238296615329</v>
      </c>
      <c r="AD608">
        <f t="shared" si="107"/>
        <v>0.18604560743084358</v>
      </c>
      <c r="AE608">
        <f t="shared" si="108"/>
        <v>0.99056266711619234</v>
      </c>
      <c r="AF608">
        <f t="shared" si="109"/>
        <v>2.3734639638420529</v>
      </c>
    </row>
    <row r="609" spans="1:32" x14ac:dyDescent="0.25">
      <c r="A609">
        <v>1231232</v>
      </c>
      <c r="B609" t="s">
        <v>630</v>
      </c>
      <c r="C609" t="s">
        <v>630</v>
      </c>
      <c r="D609" t="s">
        <v>22</v>
      </c>
      <c r="E609" t="s">
        <v>23</v>
      </c>
      <c r="F609">
        <v>143</v>
      </c>
      <c r="G609">
        <v>11</v>
      </c>
      <c r="H609">
        <v>6</v>
      </c>
      <c r="I609">
        <v>143</v>
      </c>
      <c r="J609">
        <v>11</v>
      </c>
      <c r="K609">
        <v>1</v>
      </c>
      <c r="L609">
        <v>143</v>
      </c>
      <c r="M609">
        <v>89</v>
      </c>
      <c r="N609">
        <v>3</v>
      </c>
      <c r="O609">
        <v>12</v>
      </c>
      <c r="P609">
        <v>0</v>
      </c>
      <c r="Q609">
        <v>1</v>
      </c>
      <c r="R609">
        <v>2</v>
      </c>
      <c r="S609">
        <v>1</v>
      </c>
      <c r="T609">
        <f t="shared" si="99"/>
        <v>8.3916083916083917</v>
      </c>
      <c r="U609">
        <f t="shared" si="100"/>
        <v>10.526315789473683</v>
      </c>
      <c r="V609">
        <f t="shared" si="101"/>
        <v>88.111888111888106</v>
      </c>
      <c r="W609">
        <f t="shared" si="102"/>
        <v>62.23776223776224</v>
      </c>
      <c r="X609">
        <f t="shared" si="103"/>
        <v>0.97273997520365352</v>
      </c>
      <c r="Y609">
        <f t="shared" si="104"/>
        <v>1.0616905138872894</v>
      </c>
      <c r="Z609">
        <v>88.111888111888106</v>
      </c>
      <c r="AA609">
        <v>62.23776223776224</v>
      </c>
      <c r="AB609">
        <f t="shared" si="105"/>
        <v>0.76398727008801148</v>
      </c>
      <c r="AC609">
        <f t="shared" si="106"/>
        <v>0.92779102912360201</v>
      </c>
      <c r="AD609">
        <f t="shared" si="107"/>
        <v>2.0350072571027509</v>
      </c>
      <c r="AE609">
        <f t="shared" si="108"/>
        <v>2.1456710329303879</v>
      </c>
      <c r="AF609">
        <f t="shared" si="109"/>
        <v>5.8724565892447522</v>
      </c>
    </row>
    <row r="610" spans="1:32" x14ac:dyDescent="0.25">
      <c r="A610">
        <v>1231233</v>
      </c>
      <c r="B610" t="s">
        <v>631</v>
      </c>
      <c r="C610" t="s">
        <v>631</v>
      </c>
      <c r="D610" t="s">
        <v>22</v>
      </c>
      <c r="E610" t="s">
        <v>23</v>
      </c>
      <c r="F610">
        <v>167</v>
      </c>
      <c r="G610">
        <v>82</v>
      </c>
      <c r="H610">
        <v>55</v>
      </c>
      <c r="I610">
        <v>167</v>
      </c>
      <c r="J610">
        <v>2</v>
      </c>
      <c r="K610">
        <v>0</v>
      </c>
      <c r="L610">
        <v>167</v>
      </c>
      <c r="M610">
        <v>30</v>
      </c>
      <c r="N610">
        <v>36</v>
      </c>
      <c r="O610">
        <v>90</v>
      </c>
      <c r="P610">
        <v>15</v>
      </c>
      <c r="Q610">
        <v>11</v>
      </c>
      <c r="R610">
        <v>7</v>
      </c>
      <c r="S610">
        <v>14</v>
      </c>
      <c r="T610">
        <f t="shared" si="99"/>
        <v>1.1976047904191618</v>
      </c>
      <c r="U610">
        <f t="shared" si="100"/>
        <v>4.0462427745664744</v>
      </c>
      <c r="V610">
        <f t="shared" si="101"/>
        <v>17.964071856287418</v>
      </c>
      <c r="W610">
        <f t="shared" si="102"/>
        <v>17.964071856287426</v>
      </c>
      <c r="X610">
        <f t="shared" si="103"/>
        <v>0.34194959310450607</v>
      </c>
      <c r="Y610">
        <f t="shared" si="104"/>
        <v>0.70296814057677437</v>
      </c>
      <c r="Z610">
        <v>17.964071856287418</v>
      </c>
      <c r="AA610">
        <v>17.964071856287426</v>
      </c>
      <c r="AB610">
        <f t="shared" si="105"/>
        <v>-0.92917075215326961</v>
      </c>
      <c r="AC610">
        <f t="shared" si="106"/>
        <v>-0.3999020201193485</v>
      </c>
      <c r="AD610">
        <f t="shared" si="107"/>
        <v>-0.67900198346096741</v>
      </c>
      <c r="AE610">
        <f t="shared" si="108"/>
        <v>-0.44182359906430557</v>
      </c>
      <c r="AF610">
        <f t="shared" si="109"/>
        <v>-2.4498983547978912</v>
      </c>
    </row>
    <row r="611" spans="1:32" x14ac:dyDescent="0.25">
      <c r="A611">
        <v>1231234</v>
      </c>
      <c r="B611" t="s">
        <v>632</v>
      </c>
      <c r="C611" t="s">
        <v>632</v>
      </c>
      <c r="D611" t="s">
        <v>22</v>
      </c>
      <c r="E611" t="s">
        <v>23</v>
      </c>
      <c r="F611">
        <v>120</v>
      </c>
      <c r="G611">
        <v>44</v>
      </c>
      <c r="H611">
        <v>19</v>
      </c>
      <c r="I611">
        <v>120</v>
      </c>
      <c r="J611">
        <v>5</v>
      </c>
      <c r="K611">
        <v>1</v>
      </c>
      <c r="L611">
        <v>120</v>
      </c>
      <c r="M611">
        <v>56</v>
      </c>
      <c r="N611">
        <v>18</v>
      </c>
      <c r="O611">
        <v>32</v>
      </c>
      <c r="P611">
        <v>0</v>
      </c>
      <c r="Q611">
        <v>1</v>
      </c>
      <c r="R611">
        <v>8</v>
      </c>
      <c r="S611">
        <v>7</v>
      </c>
      <c r="T611">
        <f t="shared" si="99"/>
        <v>5</v>
      </c>
      <c r="U611">
        <f t="shared" si="100"/>
        <v>12.121212121212121</v>
      </c>
      <c r="V611">
        <f t="shared" si="101"/>
        <v>47.5</v>
      </c>
      <c r="W611">
        <f t="shared" si="102"/>
        <v>46.666666666666664</v>
      </c>
      <c r="X611">
        <f t="shared" si="103"/>
        <v>0.77815125038364363</v>
      </c>
      <c r="Y611">
        <f t="shared" si="104"/>
        <v>1.117973956475478</v>
      </c>
      <c r="Z611">
        <v>47.5</v>
      </c>
      <c r="AA611">
        <v>46.666666666666664</v>
      </c>
      <c r="AB611">
        <f t="shared" si="105"/>
        <v>0.24167515212214985</v>
      </c>
      <c r="AC611">
        <f t="shared" si="106"/>
        <v>1.1361057066336047</v>
      </c>
      <c r="AD611">
        <f t="shared" si="107"/>
        <v>0.46373896258041136</v>
      </c>
      <c r="AE611">
        <f t="shared" si="108"/>
        <v>1.2356469112153272</v>
      </c>
      <c r="AF611">
        <f t="shared" si="109"/>
        <v>3.0771667325514933</v>
      </c>
    </row>
    <row r="612" spans="1:32" x14ac:dyDescent="0.25">
      <c r="A612">
        <v>1231235</v>
      </c>
      <c r="B612" t="s">
        <v>633</v>
      </c>
      <c r="C612" t="s">
        <v>633</v>
      </c>
      <c r="D612" t="s">
        <v>22</v>
      </c>
      <c r="E612" t="s">
        <v>23</v>
      </c>
      <c r="F612">
        <v>118</v>
      </c>
      <c r="G612">
        <v>65</v>
      </c>
      <c r="H612">
        <v>31</v>
      </c>
      <c r="I612">
        <v>118</v>
      </c>
      <c r="J612">
        <v>2</v>
      </c>
      <c r="K612">
        <v>1</v>
      </c>
      <c r="L612">
        <v>118</v>
      </c>
      <c r="M612">
        <v>19</v>
      </c>
      <c r="N612">
        <v>23</v>
      </c>
      <c r="O612">
        <v>60</v>
      </c>
      <c r="P612">
        <v>4</v>
      </c>
      <c r="Q612">
        <v>8</v>
      </c>
      <c r="R612">
        <v>6</v>
      </c>
      <c r="S612">
        <v>12</v>
      </c>
      <c r="T612">
        <f t="shared" si="99"/>
        <v>2.5423728813559325</v>
      </c>
      <c r="U612">
        <f t="shared" si="100"/>
        <v>5.3097345132743365</v>
      </c>
      <c r="V612">
        <f t="shared" si="101"/>
        <v>18.644067796610159</v>
      </c>
      <c r="W612">
        <f t="shared" si="102"/>
        <v>16.101694915254235</v>
      </c>
      <c r="X612">
        <f t="shared" si="103"/>
        <v>0.54929427446890988</v>
      </c>
      <c r="Y612">
        <f t="shared" si="104"/>
        <v>0.80001108636844587</v>
      </c>
      <c r="Z612">
        <v>18.644067796610159</v>
      </c>
      <c r="AA612">
        <v>16.101694915254235</v>
      </c>
      <c r="AB612">
        <f t="shared" si="105"/>
        <v>-0.37261928817419149</v>
      </c>
      <c r="AC612">
        <f t="shared" si="106"/>
        <v>-4.0729428188110942E-2</v>
      </c>
      <c r="AD612">
        <f t="shared" si="107"/>
        <v>-0.65269303524143696</v>
      </c>
      <c r="AE612">
        <f t="shared" si="108"/>
        <v>-0.55066680359849129</v>
      </c>
      <c r="AF612">
        <f t="shared" si="109"/>
        <v>-1.6167085552022309</v>
      </c>
    </row>
    <row r="613" spans="1:32" x14ac:dyDescent="0.25">
      <c r="A613">
        <v>1231236</v>
      </c>
      <c r="B613" t="s">
        <v>634</v>
      </c>
      <c r="C613" t="s">
        <v>634</v>
      </c>
      <c r="D613" t="s">
        <v>22</v>
      </c>
      <c r="E613" t="s">
        <v>23</v>
      </c>
      <c r="F613">
        <v>127</v>
      </c>
      <c r="G613">
        <v>51</v>
      </c>
      <c r="H613">
        <v>20</v>
      </c>
      <c r="I613">
        <v>127</v>
      </c>
      <c r="J613">
        <v>16</v>
      </c>
      <c r="K613">
        <v>1</v>
      </c>
      <c r="L613">
        <v>127</v>
      </c>
      <c r="M613">
        <v>45</v>
      </c>
      <c r="N613">
        <v>22</v>
      </c>
      <c r="O613">
        <v>46</v>
      </c>
      <c r="P613">
        <v>1</v>
      </c>
      <c r="Q613">
        <v>6</v>
      </c>
      <c r="R613">
        <v>14</v>
      </c>
      <c r="S613">
        <v>6</v>
      </c>
      <c r="T613">
        <f t="shared" si="99"/>
        <v>13.385826771653544</v>
      </c>
      <c r="U613">
        <f t="shared" si="100"/>
        <v>14.736842105263156</v>
      </c>
      <c r="V613">
        <f t="shared" si="101"/>
        <v>44.094488188976378</v>
      </c>
      <c r="W613">
        <f t="shared" si="102"/>
        <v>35.433070866141733</v>
      </c>
      <c r="X613">
        <f t="shared" si="103"/>
        <v>1.157934826396581</v>
      </c>
      <c r="Y613">
        <f t="shared" si="104"/>
        <v>1.1969175873716007</v>
      </c>
      <c r="Z613">
        <v>44.094488188976378</v>
      </c>
      <c r="AA613">
        <v>35.433070866141733</v>
      </c>
      <c r="AB613">
        <f t="shared" si="105"/>
        <v>1.2610844942587494</v>
      </c>
      <c r="AC613">
        <f t="shared" si="106"/>
        <v>1.4282896288559734</v>
      </c>
      <c r="AD613">
        <f t="shared" si="107"/>
        <v>0.33198018494021569</v>
      </c>
      <c r="AE613">
        <f t="shared" si="108"/>
        <v>0.57912000818538079</v>
      </c>
      <c r="AF613">
        <f t="shared" si="109"/>
        <v>3.6004743162403194</v>
      </c>
    </row>
    <row r="614" spans="1:32" x14ac:dyDescent="0.25">
      <c r="A614">
        <v>1231237</v>
      </c>
      <c r="B614" t="s">
        <v>635</v>
      </c>
      <c r="C614" t="s">
        <v>635</v>
      </c>
      <c r="D614" t="s">
        <v>22</v>
      </c>
      <c r="E614" t="s">
        <v>23</v>
      </c>
      <c r="F614">
        <v>142</v>
      </c>
      <c r="G614">
        <v>34</v>
      </c>
      <c r="H614">
        <v>24</v>
      </c>
      <c r="I614">
        <v>142</v>
      </c>
      <c r="J614">
        <v>4</v>
      </c>
      <c r="K614">
        <v>2</v>
      </c>
      <c r="L614">
        <v>142</v>
      </c>
      <c r="M614">
        <v>67</v>
      </c>
      <c r="N614">
        <v>33</v>
      </c>
      <c r="O614">
        <v>49</v>
      </c>
      <c r="P614">
        <v>0</v>
      </c>
      <c r="Q614">
        <v>5</v>
      </c>
      <c r="R614">
        <v>10</v>
      </c>
      <c r="S614">
        <v>5</v>
      </c>
      <c r="T614">
        <f t="shared" si="99"/>
        <v>4.225352112676056</v>
      </c>
      <c r="U614">
        <f t="shared" si="100"/>
        <v>9.8039215686274517</v>
      </c>
      <c r="V614">
        <f t="shared" si="101"/>
        <v>59.154929577464785</v>
      </c>
      <c r="W614">
        <f t="shared" si="102"/>
        <v>47.183098591549296</v>
      </c>
      <c r="X614">
        <f t="shared" si="103"/>
        <v>0.71811556089597062</v>
      </c>
      <c r="Y614">
        <f t="shared" si="104"/>
        <v>1.0335814227538487</v>
      </c>
      <c r="Z614">
        <v>59.154929577464785</v>
      </c>
      <c r="AA614">
        <v>47.183098591549296</v>
      </c>
      <c r="AB614">
        <f t="shared" si="105"/>
        <v>8.0528260600803217E-2</v>
      </c>
      <c r="AC614">
        <f t="shared" si="106"/>
        <v>0.823754460191502</v>
      </c>
      <c r="AD614">
        <f t="shared" si="107"/>
        <v>0.91466656460442042</v>
      </c>
      <c r="AE614">
        <f t="shared" si="108"/>
        <v>1.26582882787759</v>
      </c>
      <c r="AF614">
        <f t="shared" si="109"/>
        <v>3.0847781132743157</v>
      </c>
    </row>
    <row r="615" spans="1:32" x14ac:dyDescent="0.25">
      <c r="A615">
        <v>1231238</v>
      </c>
      <c r="B615" t="s">
        <v>636</v>
      </c>
      <c r="C615" t="s">
        <v>636</v>
      </c>
      <c r="D615" t="s">
        <v>22</v>
      </c>
      <c r="E615" t="s">
        <v>23</v>
      </c>
      <c r="F615">
        <v>138</v>
      </c>
      <c r="G615">
        <v>40</v>
      </c>
      <c r="H615">
        <v>31</v>
      </c>
      <c r="I615">
        <v>138</v>
      </c>
      <c r="J615">
        <v>5</v>
      </c>
      <c r="K615">
        <v>2</v>
      </c>
      <c r="L615">
        <v>138</v>
      </c>
      <c r="M615">
        <v>53</v>
      </c>
      <c r="N615">
        <v>21</v>
      </c>
      <c r="O615">
        <v>55</v>
      </c>
      <c r="P615">
        <v>3</v>
      </c>
      <c r="Q615">
        <v>2</v>
      </c>
      <c r="R615">
        <v>10</v>
      </c>
      <c r="S615">
        <v>7</v>
      </c>
      <c r="T615">
        <f t="shared" si="99"/>
        <v>5.0724637681159424</v>
      </c>
      <c r="U615">
        <f t="shared" si="100"/>
        <v>10.204081632653061</v>
      </c>
      <c r="V615">
        <f t="shared" si="101"/>
        <v>48.550724637681164</v>
      </c>
      <c r="W615">
        <f t="shared" si="102"/>
        <v>38.405797101449274</v>
      </c>
      <c r="X615">
        <f t="shared" si="103"/>
        <v>0.78336493222904002</v>
      </c>
      <c r="Y615">
        <f t="shared" si="104"/>
        <v>1.0493762644215783</v>
      </c>
      <c r="Z615">
        <v>48.550724637681164</v>
      </c>
      <c r="AA615">
        <v>38.405797101449274</v>
      </c>
      <c r="AB615">
        <f t="shared" si="105"/>
        <v>0.2556696382342718</v>
      </c>
      <c r="AC615">
        <f t="shared" si="106"/>
        <v>0.88221387910816096</v>
      </c>
      <c r="AD615">
        <f t="shared" si="107"/>
        <v>0.50439135246470745</v>
      </c>
      <c r="AE615">
        <f t="shared" si="108"/>
        <v>0.75285554073241545</v>
      </c>
      <c r="AF615">
        <f t="shared" si="109"/>
        <v>2.3951304105395557</v>
      </c>
    </row>
    <row r="616" spans="1:32" x14ac:dyDescent="0.25">
      <c r="A616">
        <v>1231239</v>
      </c>
      <c r="B616" t="s">
        <v>637</v>
      </c>
      <c r="C616" t="s">
        <v>637</v>
      </c>
      <c r="D616" t="s">
        <v>22</v>
      </c>
      <c r="E616" t="s">
        <v>23</v>
      </c>
      <c r="F616">
        <v>136</v>
      </c>
      <c r="G616">
        <v>89</v>
      </c>
      <c r="H616">
        <v>35</v>
      </c>
      <c r="I616">
        <v>136</v>
      </c>
      <c r="J616">
        <v>2</v>
      </c>
      <c r="K616">
        <v>0</v>
      </c>
      <c r="L616">
        <v>136</v>
      </c>
      <c r="M616">
        <v>10</v>
      </c>
      <c r="N616">
        <v>28</v>
      </c>
      <c r="O616">
        <v>65</v>
      </c>
      <c r="P616">
        <v>1</v>
      </c>
      <c r="Q616">
        <v>6</v>
      </c>
      <c r="R616">
        <v>2</v>
      </c>
      <c r="S616">
        <v>6</v>
      </c>
      <c r="T616">
        <f t="shared" si="99"/>
        <v>1.4705882352941175</v>
      </c>
      <c r="U616">
        <f t="shared" si="100"/>
        <v>1.8518518518518516</v>
      </c>
      <c r="V616">
        <f t="shared" si="101"/>
        <v>8.8235294117647101</v>
      </c>
      <c r="W616">
        <f t="shared" si="102"/>
        <v>7.3529411764705888</v>
      </c>
      <c r="X616">
        <f t="shared" si="103"/>
        <v>0.39280036901962656</v>
      </c>
      <c r="Y616">
        <f t="shared" si="104"/>
        <v>0.45512696101349454</v>
      </c>
      <c r="Z616">
        <v>8.8235294117647101</v>
      </c>
      <c r="AA616">
        <v>7.3529411764705888</v>
      </c>
      <c r="AB616">
        <f t="shared" si="105"/>
        <v>-0.79267786700279963</v>
      </c>
      <c r="AC616">
        <f t="shared" si="106"/>
        <v>-1.3172047475338562</v>
      </c>
      <c r="AD616">
        <f t="shared" si="107"/>
        <v>-1.0326482975216542</v>
      </c>
      <c r="AE616">
        <f t="shared" si="108"/>
        <v>-1.0619716697773951</v>
      </c>
      <c r="AF616">
        <f t="shared" si="109"/>
        <v>-4.2045025818357056</v>
      </c>
    </row>
    <row r="617" spans="1:32" x14ac:dyDescent="0.25">
      <c r="A617">
        <v>1231240</v>
      </c>
      <c r="B617" t="s">
        <v>638</v>
      </c>
      <c r="C617" t="s">
        <v>638</v>
      </c>
      <c r="D617" t="s">
        <v>22</v>
      </c>
      <c r="E617" t="s">
        <v>23</v>
      </c>
      <c r="F617">
        <v>135</v>
      </c>
      <c r="G617">
        <v>97</v>
      </c>
      <c r="H617">
        <v>24</v>
      </c>
      <c r="I617">
        <v>135</v>
      </c>
      <c r="J617">
        <v>2</v>
      </c>
      <c r="K617">
        <v>1</v>
      </c>
      <c r="L617">
        <v>135</v>
      </c>
      <c r="M617">
        <v>38</v>
      </c>
      <c r="N617">
        <v>22</v>
      </c>
      <c r="O617">
        <v>36</v>
      </c>
      <c r="P617">
        <v>7</v>
      </c>
      <c r="Q617">
        <v>3</v>
      </c>
      <c r="R617">
        <v>2</v>
      </c>
      <c r="S617">
        <v>8</v>
      </c>
      <c r="T617">
        <f t="shared" si="99"/>
        <v>2.2222222222222223</v>
      </c>
      <c r="U617">
        <f t="shared" si="100"/>
        <v>2.5641025641025639</v>
      </c>
      <c r="V617">
        <f t="shared" si="101"/>
        <v>10.370370370370381</v>
      </c>
      <c r="W617">
        <f t="shared" si="102"/>
        <v>28.148148148148149</v>
      </c>
      <c r="X617">
        <f t="shared" si="103"/>
        <v>0.50815548845963121</v>
      </c>
      <c r="Y617">
        <f t="shared" si="104"/>
        <v>0.55195019322759586</v>
      </c>
      <c r="Z617">
        <v>10.370370370370381</v>
      </c>
      <c r="AA617">
        <v>28.148148148148149</v>
      </c>
      <c r="AB617">
        <f t="shared" si="105"/>
        <v>-0.48304339661585965</v>
      </c>
      <c r="AC617">
        <f t="shared" si="106"/>
        <v>-0.95884535324923348</v>
      </c>
      <c r="AD617">
        <f t="shared" si="107"/>
        <v>-0.97280123628112625</v>
      </c>
      <c r="AE617">
        <f t="shared" si="108"/>
        <v>0.15336606120490126</v>
      </c>
      <c r="AF617">
        <f t="shared" si="109"/>
        <v>-2.2613239249413182</v>
      </c>
    </row>
    <row r="618" spans="1:32" x14ac:dyDescent="0.25">
      <c r="A618">
        <v>1231241</v>
      </c>
      <c r="B618" t="s">
        <v>639</v>
      </c>
      <c r="C618" t="s">
        <v>639</v>
      </c>
      <c r="D618" t="s">
        <v>22</v>
      </c>
      <c r="E618" t="s">
        <v>23</v>
      </c>
      <c r="F618">
        <v>139</v>
      </c>
      <c r="G618">
        <v>85</v>
      </c>
      <c r="H618">
        <v>39</v>
      </c>
      <c r="I618">
        <v>139</v>
      </c>
      <c r="J618">
        <v>1</v>
      </c>
      <c r="K618">
        <v>1</v>
      </c>
      <c r="L618">
        <v>139</v>
      </c>
      <c r="M618">
        <v>19</v>
      </c>
      <c r="N618">
        <v>34</v>
      </c>
      <c r="O618">
        <v>63</v>
      </c>
      <c r="P618">
        <v>7</v>
      </c>
      <c r="Q618">
        <v>9</v>
      </c>
      <c r="R618">
        <v>5</v>
      </c>
      <c r="S618">
        <v>11</v>
      </c>
      <c r="T618">
        <f t="shared" si="99"/>
        <v>1.4388489208633095</v>
      </c>
      <c r="U618">
        <f t="shared" si="100"/>
        <v>3.8759689922480618</v>
      </c>
      <c r="V618">
        <f t="shared" si="101"/>
        <v>10.791366906474821</v>
      </c>
      <c r="W618">
        <f t="shared" si="102"/>
        <v>13.669064748201439</v>
      </c>
      <c r="X618">
        <f t="shared" si="103"/>
        <v>0.38718489794898708</v>
      </c>
      <c r="Y618">
        <f t="shared" si="104"/>
        <v>0.68806093514601996</v>
      </c>
      <c r="Z618">
        <v>10.791366906474821</v>
      </c>
      <c r="AA618">
        <v>13.669064748201439</v>
      </c>
      <c r="AB618">
        <f t="shared" si="105"/>
        <v>-0.80775082968856016</v>
      </c>
      <c r="AC618">
        <f t="shared" si="106"/>
        <v>-0.45507614503214561</v>
      </c>
      <c r="AD618">
        <f t="shared" si="107"/>
        <v>-0.95651293893670908</v>
      </c>
      <c r="AE618">
        <f t="shared" si="108"/>
        <v>-0.69283741202627225</v>
      </c>
      <c r="AF618">
        <f t="shared" si="109"/>
        <v>-2.9121773256836869</v>
      </c>
    </row>
    <row r="619" spans="1:32" x14ac:dyDescent="0.25">
      <c r="A619">
        <v>1231242</v>
      </c>
      <c r="B619" t="s">
        <v>640</v>
      </c>
      <c r="C619" t="s">
        <v>640</v>
      </c>
      <c r="D619" t="s">
        <v>22</v>
      </c>
      <c r="E619" t="s">
        <v>23</v>
      </c>
      <c r="F619">
        <v>123</v>
      </c>
      <c r="G619">
        <v>72</v>
      </c>
      <c r="H619">
        <v>37</v>
      </c>
      <c r="I619">
        <v>123</v>
      </c>
      <c r="J619">
        <v>0</v>
      </c>
      <c r="K619">
        <v>0</v>
      </c>
      <c r="L619">
        <v>123</v>
      </c>
      <c r="M619">
        <v>13</v>
      </c>
      <c r="N619">
        <v>33</v>
      </c>
      <c r="O619">
        <v>72</v>
      </c>
      <c r="P619">
        <v>3</v>
      </c>
      <c r="Q619">
        <v>1</v>
      </c>
      <c r="R619">
        <v>5</v>
      </c>
      <c r="S619">
        <v>3</v>
      </c>
      <c r="T619">
        <f t="shared" si="99"/>
        <v>0</v>
      </c>
      <c r="U619">
        <f t="shared" si="100"/>
        <v>4.2735042735042734</v>
      </c>
      <c r="V619">
        <f t="shared" si="101"/>
        <v>11.382113821138205</v>
      </c>
      <c r="W619">
        <f t="shared" si="102"/>
        <v>10.569105691056912</v>
      </c>
      <c r="X619">
        <f t="shared" si="103"/>
        <v>0</v>
      </c>
      <c r="Y619">
        <f t="shared" si="104"/>
        <v>0.72209930228708008</v>
      </c>
      <c r="Z619">
        <v>11.382113821138205</v>
      </c>
      <c r="AA619">
        <v>10.569105691056912</v>
      </c>
      <c r="AB619">
        <f t="shared" si="105"/>
        <v>-1.8470266884475444</v>
      </c>
      <c r="AC619">
        <f t="shared" si="106"/>
        <v>-0.32909430831619063</v>
      </c>
      <c r="AD619">
        <f t="shared" si="107"/>
        <v>-0.93365702308910892</v>
      </c>
      <c r="AE619">
        <f t="shared" si="108"/>
        <v>-0.87400883348792269</v>
      </c>
      <c r="AF619">
        <f t="shared" si="109"/>
        <v>-3.9837868533407668</v>
      </c>
    </row>
    <row r="620" spans="1:32" x14ac:dyDescent="0.25">
      <c r="A620">
        <v>1231243</v>
      </c>
      <c r="B620" t="s">
        <v>641</v>
      </c>
      <c r="C620" t="s">
        <v>641</v>
      </c>
      <c r="D620" t="s">
        <v>22</v>
      </c>
      <c r="E620" t="s">
        <v>23</v>
      </c>
      <c r="F620">
        <v>142</v>
      </c>
      <c r="G620">
        <v>109</v>
      </c>
      <c r="H620">
        <v>23</v>
      </c>
      <c r="I620">
        <v>142</v>
      </c>
      <c r="J620">
        <v>0</v>
      </c>
      <c r="K620">
        <v>0</v>
      </c>
      <c r="L620">
        <v>142</v>
      </c>
      <c r="M620">
        <v>17</v>
      </c>
      <c r="N620">
        <v>27</v>
      </c>
      <c r="O620">
        <v>60</v>
      </c>
      <c r="P620">
        <v>5</v>
      </c>
      <c r="Q620">
        <v>5</v>
      </c>
      <c r="R620">
        <v>2</v>
      </c>
      <c r="S620">
        <v>13</v>
      </c>
      <c r="T620">
        <f t="shared" si="99"/>
        <v>0</v>
      </c>
      <c r="U620">
        <f t="shared" si="100"/>
        <v>1.7857142857142856</v>
      </c>
      <c r="V620">
        <f t="shared" si="101"/>
        <v>7.0422535211267672</v>
      </c>
      <c r="W620">
        <f t="shared" si="102"/>
        <v>11.971830985915492</v>
      </c>
      <c r="X620">
        <f t="shared" si="103"/>
        <v>0</v>
      </c>
      <c r="Y620">
        <f t="shared" si="104"/>
        <v>0.44493657134826115</v>
      </c>
      <c r="Z620">
        <v>7.0422535211267672</v>
      </c>
      <c r="AA620">
        <v>11.971830985915492</v>
      </c>
      <c r="AB620">
        <f t="shared" si="105"/>
        <v>-1.8470266884475444</v>
      </c>
      <c r="AC620">
        <f t="shared" si="106"/>
        <v>-1.3549211280393343</v>
      </c>
      <c r="AD620">
        <f t="shared" si="107"/>
        <v>-1.1015656136298198</v>
      </c>
      <c r="AE620">
        <f t="shared" si="108"/>
        <v>-0.7920291263675866</v>
      </c>
      <c r="AF620">
        <f t="shared" si="109"/>
        <v>-5.0955425564842853</v>
      </c>
    </row>
    <row r="621" spans="1:32" x14ac:dyDescent="0.25">
      <c r="A621">
        <v>1231244</v>
      </c>
      <c r="B621" t="s">
        <v>642</v>
      </c>
      <c r="C621" t="s">
        <v>642</v>
      </c>
      <c r="D621" t="s">
        <v>22</v>
      </c>
      <c r="E621" t="s">
        <v>23</v>
      </c>
      <c r="F621">
        <v>137</v>
      </c>
      <c r="G621">
        <v>93</v>
      </c>
      <c r="H621">
        <v>38</v>
      </c>
      <c r="I621">
        <v>137</v>
      </c>
      <c r="J621">
        <v>0</v>
      </c>
      <c r="K621">
        <v>0</v>
      </c>
      <c r="L621">
        <v>137</v>
      </c>
      <c r="M621">
        <v>8</v>
      </c>
      <c r="N621">
        <v>48</v>
      </c>
      <c r="O621">
        <v>73</v>
      </c>
      <c r="P621">
        <v>10</v>
      </c>
      <c r="Q621">
        <v>7</v>
      </c>
      <c r="R621">
        <v>6</v>
      </c>
      <c r="S621">
        <v>7</v>
      </c>
      <c r="T621">
        <f t="shared" si="99"/>
        <v>0</v>
      </c>
      <c r="U621">
        <f t="shared" si="100"/>
        <v>3.9735099337748347</v>
      </c>
      <c r="V621">
        <f t="shared" si="101"/>
        <v>4.379562043795616</v>
      </c>
      <c r="W621">
        <f t="shared" si="102"/>
        <v>5.8394160583941606</v>
      </c>
      <c r="X621">
        <f t="shared" si="103"/>
        <v>0</v>
      </c>
      <c r="Y621">
        <f t="shared" si="104"/>
        <v>0.69666298971099905</v>
      </c>
      <c r="Z621">
        <v>4.379562043795616</v>
      </c>
      <c r="AA621">
        <v>5.8394160583941606</v>
      </c>
      <c r="AB621">
        <f t="shared" si="105"/>
        <v>-1.8470266884475444</v>
      </c>
      <c r="AC621">
        <f t="shared" si="106"/>
        <v>-0.42323846524169317</v>
      </c>
      <c r="AD621">
        <f t="shared" si="107"/>
        <v>-1.2045847760213506</v>
      </c>
      <c r="AE621">
        <f t="shared" si="108"/>
        <v>-1.1504268693478048</v>
      </c>
      <c r="AF621">
        <f t="shared" si="109"/>
        <v>-4.6252767990583932</v>
      </c>
    </row>
    <row r="622" spans="1:32" x14ac:dyDescent="0.25">
      <c r="A622">
        <v>1231245</v>
      </c>
      <c r="B622" t="s">
        <v>643</v>
      </c>
      <c r="C622" t="s">
        <v>643</v>
      </c>
      <c r="D622" t="s">
        <v>22</v>
      </c>
      <c r="E622" t="s">
        <v>23</v>
      </c>
      <c r="F622">
        <v>134</v>
      </c>
      <c r="G622">
        <v>89</v>
      </c>
      <c r="H622">
        <v>37</v>
      </c>
      <c r="I622">
        <v>134</v>
      </c>
      <c r="J622">
        <v>1</v>
      </c>
      <c r="K622">
        <v>0</v>
      </c>
      <c r="L622">
        <v>134</v>
      </c>
      <c r="M622">
        <v>6</v>
      </c>
      <c r="N622">
        <v>33</v>
      </c>
      <c r="O622">
        <v>69</v>
      </c>
      <c r="P622">
        <v>8</v>
      </c>
      <c r="Q622">
        <v>9</v>
      </c>
      <c r="R622">
        <v>2</v>
      </c>
      <c r="S622">
        <v>4</v>
      </c>
      <c r="T622">
        <f t="shared" si="99"/>
        <v>0.74626865671641784</v>
      </c>
      <c r="U622">
        <f t="shared" si="100"/>
        <v>1.6</v>
      </c>
      <c r="V622">
        <f t="shared" si="101"/>
        <v>5.9701492537313356</v>
      </c>
      <c r="W622">
        <f t="shared" si="102"/>
        <v>4.4776119402985071</v>
      </c>
      <c r="X622">
        <f t="shared" si="103"/>
        <v>0.2421110590453352</v>
      </c>
      <c r="Y622">
        <f t="shared" si="104"/>
        <v>0.41497334797081797</v>
      </c>
      <c r="Z622">
        <v>5.9701492537313356</v>
      </c>
      <c r="AA622">
        <v>4.4776119402985071</v>
      </c>
      <c r="AB622">
        <f t="shared" si="105"/>
        <v>-1.1971558382741998</v>
      </c>
      <c r="AC622">
        <f t="shared" si="106"/>
        <v>-1.4658201585180086</v>
      </c>
      <c r="AD622">
        <f t="shared" si="107"/>
        <v>-1.1430451784099518</v>
      </c>
      <c r="AE622">
        <f t="shared" si="108"/>
        <v>-1.2300150133457388</v>
      </c>
      <c r="AF622">
        <f t="shared" si="109"/>
        <v>-5.0360361885478984</v>
      </c>
    </row>
    <row r="623" spans="1:32" x14ac:dyDescent="0.25">
      <c r="A623">
        <v>1231246</v>
      </c>
      <c r="B623" t="s">
        <v>644</v>
      </c>
      <c r="C623" t="s">
        <v>644</v>
      </c>
      <c r="D623" t="s">
        <v>22</v>
      </c>
      <c r="E623" t="s">
        <v>23</v>
      </c>
      <c r="F623">
        <v>119</v>
      </c>
      <c r="G623">
        <v>83</v>
      </c>
      <c r="H623">
        <v>25</v>
      </c>
      <c r="I623">
        <v>119</v>
      </c>
      <c r="J623">
        <v>2</v>
      </c>
      <c r="K623">
        <v>1</v>
      </c>
      <c r="L623">
        <v>119</v>
      </c>
      <c r="M623">
        <v>14</v>
      </c>
      <c r="N623">
        <v>20</v>
      </c>
      <c r="O623">
        <v>41</v>
      </c>
      <c r="P623">
        <v>8</v>
      </c>
      <c r="Q623">
        <v>6</v>
      </c>
      <c r="R623">
        <v>2</v>
      </c>
      <c r="S623">
        <v>3</v>
      </c>
      <c r="T623">
        <f t="shared" si="99"/>
        <v>2.5210084033613445</v>
      </c>
      <c r="U623">
        <f t="shared" si="100"/>
        <v>2.5</v>
      </c>
      <c r="V623">
        <f t="shared" si="101"/>
        <v>9.2436974789915922</v>
      </c>
      <c r="W623">
        <f t="shared" si="102"/>
        <v>11.76470588235294</v>
      </c>
      <c r="X623">
        <f t="shared" si="103"/>
        <v>0.54666706157376455</v>
      </c>
      <c r="Y623">
        <f t="shared" si="104"/>
        <v>0.54406804435027567</v>
      </c>
      <c r="Z623">
        <v>9.2436974789915922</v>
      </c>
      <c r="AA623">
        <v>11.76470588235294</v>
      </c>
      <c r="AB623">
        <f t="shared" si="105"/>
        <v>-0.37967121337119281</v>
      </c>
      <c r="AC623">
        <f t="shared" si="106"/>
        <v>-0.98801853857619781</v>
      </c>
      <c r="AD623">
        <f t="shared" si="107"/>
        <v>-1.0163920535227184</v>
      </c>
      <c r="AE623">
        <f t="shared" si="108"/>
        <v>-0.8041341731572641</v>
      </c>
      <c r="AF623">
        <f t="shared" si="109"/>
        <v>-3.1882159786273729</v>
      </c>
    </row>
    <row r="624" spans="1:32" x14ac:dyDescent="0.25">
      <c r="A624">
        <v>1231247</v>
      </c>
      <c r="B624" t="s">
        <v>645</v>
      </c>
      <c r="C624" t="s">
        <v>645</v>
      </c>
      <c r="D624" t="s">
        <v>22</v>
      </c>
      <c r="E624" t="s">
        <v>23</v>
      </c>
      <c r="F624">
        <v>102</v>
      </c>
      <c r="G624">
        <v>36</v>
      </c>
      <c r="H624">
        <v>53</v>
      </c>
      <c r="I624">
        <v>102</v>
      </c>
      <c r="J624">
        <v>1</v>
      </c>
      <c r="K624">
        <v>0</v>
      </c>
      <c r="L624">
        <v>102</v>
      </c>
      <c r="M624">
        <v>10</v>
      </c>
      <c r="N624">
        <v>26</v>
      </c>
      <c r="O624">
        <v>80</v>
      </c>
      <c r="P624">
        <v>4</v>
      </c>
      <c r="Q624">
        <v>8</v>
      </c>
      <c r="R624">
        <v>7</v>
      </c>
      <c r="S624">
        <v>7</v>
      </c>
      <c r="T624">
        <f t="shared" si="99"/>
        <v>0.98039215686274506</v>
      </c>
      <c r="U624">
        <f t="shared" si="100"/>
        <v>5.3030303030303028</v>
      </c>
      <c r="V624">
        <f t="shared" si="101"/>
        <v>12.745098039215691</v>
      </c>
      <c r="W624">
        <f t="shared" si="102"/>
        <v>9.8039215686274517</v>
      </c>
      <c r="X624">
        <f t="shared" si="103"/>
        <v>0.2967511976847062</v>
      </c>
      <c r="Y624">
        <f t="shared" si="104"/>
        <v>0.7995493950848741</v>
      </c>
      <c r="Z624">
        <v>12.745098039215691</v>
      </c>
      <c r="AA624">
        <v>9.8039215686274517</v>
      </c>
      <c r="AB624">
        <f t="shared" si="105"/>
        <v>-1.0504916028973748</v>
      </c>
      <c r="AC624">
        <f t="shared" si="106"/>
        <v>-4.2438226840498534E-2</v>
      </c>
      <c r="AD624">
        <f t="shared" si="107"/>
        <v>-0.88092335353158413</v>
      </c>
      <c r="AE624">
        <f t="shared" si="108"/>
        <v>-0.91872861609954437</v>
      </c>
      <c r="AF624">
        <f t="shared" si="109"/>
        <v>-2.8925817993690019</v>
      </c>
    </row>
    <row r="625" spans="1:32" x14ac:dyDescent="0.25">
      <c r="A625">
        <v>1231248</v>
      </c>
      <c r="B625" t="s">
        <v>646</v>
      </c>
      <c r="C625" t="s">
        <v>646</v>
      </c>
      <c r="D625" t="s">
        <v>22</v>
      </c>
      <c r="E625" t="s">
        <v>23</v>
      </c>
      <c r="F625">
        <v>131</v>
      </c>
      <c r="G625">
        <v>59</v>
      </c>
      <c r="H625">
        <v>61</v>
      </c>
      <c r="I625">
        <v>131</v>
      </c>
      <c r="J625">
        <v>1</v>
      </c>
      <c r="K625">
        <v>0</v>
      </c>
      <c r="L625">
        <v>131</v>
      </c>
      <c r="M625">
        <v>11</v>
      </c>
      <c r="N625">
        <v>34</v>
      </c>
      <c r="O625">
        <v>103</v>
      </c>
      <c r="P625">
        <v>4</v>
      </c>
      <c r="Q625">
        <v>9</v>
      </c>
      <c r="R625">
        <v>3</v>
      </c>
      <c r="S625">
        <v>9</v>
      </c>
      <c r="T625">
        <f t="shared" si="99"/>
        <v>0.76335877862595414</v>
      </c>
      <c r="U625">
        <f t="shared" si="100"/>
        <v>1.8518518518518516</v>
      </c>
      <c r="V625">
        <f t="shared" si="101"/>
        <v>8.3969465648854964</v>
      </c>
      <c r="W625">
        <f t="shared" si="102"/>
        <v>8.3969465648854964</v>
      </c>
      <c r="X625">
        <f t="shared" si="103"/>
        <v>0.24634068423638003</v>
      </c>
      <c r="Y625">
        <f t="shared" si="104"/>
        <v>0.45512696101349454</v>
      </c>
      <c r="Z625">
        <v>8.3969465648854964</v>
      </c>
      <c r="AA625">
        <v>8.3969465648854964</v>
      </c>
      <c r="AB625">
        <f t="shared" si="105"/>
        <v>-1.185802742179964</v>
      </c>
      <c r="AC625">
        <f t="shared" si="106"/>
        <v>-1.3172047475338562</v>
      </c>
      <c r="AD625">
        <f t="shared" si="107"/>
        <v>-1.0491527284518718</v>
      </c>
      <c r="AE625">
        <f t="shared" si="108"/>
        <v>-1.0009566896611808</v>
      </c>
      <c r="AF625">
        <f t="shared" si="109"/>
        <v>-4.5531169078268725</v>
      </c>
    </row>
    <row r="626" spans="1:32" x14ac:dyDescent="0.25">
      <c r="A626">
        <v>1231249</v>
      </c>
      <c r="B626" t="s">
        <v>647</v>
      </c>
      <c r="C626" t="s">
        <v>647</v>
      </c>
      <c r="D626" t="s">
        <v>22</v>
      </c>
      <c r="E626" t="s">
        <v>23</v>
      </c>
      <c r="F626">
        <v>108</v>
      </c>
      <c r="G626">
        <v>38</v>
      </c>
      <c r="H626">
        <v>54</v>
      </c>
      <c r="I626">
        <v>108</v>
      </c>
      <c r="J626">
        <v>1</v>
      </c>
      <c r="K626">
        <v>1</v>
      </c>
      <c r="L626">
        <v>108</v>
      </c>
      <c r="M626">
        <v>9</v>
      </c>
      <c r="N626">
        <v>22</v>
      </c>
      <c r="O626">
        <v>100</v>
      </c>
      <c r="P626">
        <v>4</v>
      </c>
      <c r="Q626">
        <v>3</v>
      </c>
      <c r="R626">
        <v>2</v>
      </c>
      <c r="S626">
        <v>6</v>
      </c>
      <c r="T626">
        <f t="shared" si="99"/>
        <v>1.8518518518518516</v>
      </c>
      <c r="U626">
        <f t="shared" si="100"/>
        <v>1.4598540145985401</v>
      </c>
      <c r="V626">
        <f t="shared" si="101"/>
        <v>14.81481481481481</v>
      </c>
      <c r="W626">
        <f t="shared" si="102"/>
        <v>8.3333333333333321</v>
      </c>
      <c r="X626">
        <f t="shared" si="103"/>
        <v>0.45512696101349454</v>
      </c>
      <c r="Y626">
        <f t="shared" si="104"/>
        <v>0.39090933371493186</v>
      </c>
      <c r="Z626">
        <v>14.81481481481481</v>
      </c>
      <c r="AA626">
        <v>8.3333333333333321</v>
      </c>
      <c r="AB626">
        <f t="shared" si="105"/>
        <v>-0.62538176955407576</v>
      </c>
      <c r="AC626">
        <f t="shared" si="106"/>
        <v>-1.5548852039166887</v>
      </c>
      <c r="AD626">
        <f t="shared" si="107"/>
        <v>-0.80084629975904753</v>
      </c>
      <c r="AE626">
        <f t="shared" si="108"/>
        <v>-1.0046744483062549</v>
      </c>
      <c r="AF626">
        <f t="shared" si="109"/>
        <v>-3.9857877215360666</v>
      </c>
    </row>
    <row r="627" spans="1:32" x14ac:dyDescent="0.25">
      <c r="A627">
        <v>1231250</v>
      </c>
      <c r="B627" t="s">
        <v>648</v>
      </c>
      <c r="C627" t="s">
        <v>648</v>
      </c>
      <c r="D627" t="s">
        <v>22</v>
      </c>
      <c r="E627" t="s">
        <v>23</v>
      </c>
      <c r="F627">
        <v>101</v>
      </c>
      <c r="G627">
        <v>53</v>
      </c>
      <c r="H627">
        <v>43</v>
      </c>
      <c r="I627">
        <v>101</v>
      </c>
      <c r="J627">
        <v>1</v>
      </c>
      <c r="K627">
        <v>0</v>
      </c>
      <c r="L627">
        <v>101</v>
      </c>
      <c r="M627">
        <v>4</v>
      </c>
      <c r="N627">
        <v>39</v>
      </c>
      <c r="O627">
        <v>78</v>
      </c>
      <c r="P627">
        <v>5</v>
      </c>
      <c r="Q627">
        <v>6</v>
      </c>
      <c r="R627">
        <v>3</v>
      </c>
      <c r="S627">
        <v>4</v>
      </c>
      <c r="T627">
        <f t="shared" si="99"/>
        <v>0.99009900990099009</v>
      </c>
      <c r="U627">
        <f t="shared" si="100"/>
        <v>2.2222222222222223</v>
      </c>
      <c r="V627">
        <f t="shared" si="101"/>
        <v>4.9504950495049513</v>
      </c>
      <c r="W627">
        <f t="shared" si="102"/>
        <v>3.9603960396039604</v>
      </c>
      <c r="X627">
        <f t="shared" si="103"/>
        <v>0.29887468363784631</v>
      </c>
      <c r="Y627">
        <f t="shared" si="104"/>
        <v>0.50815548845963121</v>
      </c>
      <c r="Z627">
        <v>4.9504950495049513</v>
      </c>
      <c r="AA627">
        <v>3.9603960396039604</v>
      </c>
      <c r="AB627">
        <f t="shared" si="105"/>
        <v>-1.0447917739546584</v>
      </c>
      <c r="AC627">
        <f t="shared" si="106"/>
        <v>-1.1209370694069594</v>
      </c>
      <c r="AD627">
        <f t="shared" si="107"/>
        <v>-1.1824954575514512</v>
      </c>
      <c r="AE627">
        <f t="shared" si="108"/>
        <v>-1.2602427480364395</v>
      </c>
      <c r="AF627">
        <f t="shared" si="109"/>
        <v>-4.6084670489495085</v>
      </c>
    </row>
    <row r="628" spans="1:32" x14ac:dyDescent="0.25">
      <c r="A628">
        <v>1231251</v>
      </c>
      <c r="B628" t="s">
        <v>649</v>
      </c>
      <c r="C628" t="s">
        <v>649</v>
      </c>
      <c r="D628" t="s">
        <v>22</v>
      </c>
      <c r="E628" t="s">
        <v>23</v>
      </c>
      <c r="F628">
        <v>111</v>
      </c>
      <c r="G628">
        <v>55</v>
      </c>
      <c r="H628">
        <v>42</v>
      </c>
      <c r="I628">
        <v>111</v>
      </c>
      <c r="J628">
        <v>0</v>
      </c>
      <c r="K628">
        <v>0</v>
      </c>
      <c r="L628">
        <v>111</v>
      </c>
      <c r="M628">
        <v>7</v>
      </c>
      <c r="N628">
        <v>34</v>
      </c>
      <c r="O628">
        <v>78</v>
      </c>
      <c r="P628">
        <v>3</v>
      </c>
      <c r="Q628">
        <v>11</v>
      </c>
      <c r="R628">
        <v>5</v>
      </c>
      <c r="S628">
        <v>2</v>
      </c>
      <c r="T628">
        <f t="shared" si="99"/>
        <v>0</v>
      </c>
      <c r="U628">
        <f t="shared" si="100"/>
        <v>3.7593984962406015</v>
      </c>
      <c r="V628">
        <f t="shared" si="101"/>
        <v>12.612612612612622</v>
      </c>
      <c r="W628">
        <f t="shared" si="102"/>
        <v>6.3063063063063058</v>
      </c>
      <c r="X628">
        <f t="shared" si="103"/>
        <v>0</v>
      </c>
      <c r="Y628">
        <f t="shared" si="104"/>
        <v>0.67755206905026932</v>
      </c>
      <c r="Z628">
        <v>12.612612612612622</v>
      </c>
      <c r="AA628">
        <v>6.3063063063063058</v>
      </c>
      <c r="AB628">
        <f t="shared" si="105"/>
        <v>-1.8470266884475444</v>
      </c>
      <c r="AC628">
        <f t="shared" si="106"/>
        <v>-0.4939712614476347</v>
      </c>
      <c r="AD628">
        <f t="shared" si="107"/>
        <v>-0.88604919623395118</v>
      </c>
      <c r="AE628">
        <f t="shared" si="108"/>
        <v>-1.1231403251317205</v>
      </c>
      <c r="AF628">
        <f t="shared" si="109"/>
        <v>-4.3501874712608508</v>
      </c>
    </row>
    <row r="629" spans="1:32" x14ac:dyDescent="0.25">
      <c r="A629">
        <v>1231252</v>
      </c>
      <c r="B629" t="s">
        <v>650</v>
      </c>
      <c r="C629" t="s">
        <v>650</v>
      </c>
      <c r="D629" t="s">
        <v>22</v>
      </c>
      <c r="E629" t="s">
        <v>23</v>
      </c>
      <c r="F629">
        <v>119</v>
      </c>
      <c r="G629">
        <v>62</v>
      </c>
      <c r="H629">
        <v>43</v>
      </c>
      <c r="I629">
        <v>119</v>
      </c>
      <c r="J629">
        <v>1</v>
      </c>
      <c r="K629">
        <v>1</v>
      </c>
      <c r="L629">
        <v>119</v>
      </c>
      <c r="M629">
        <v>11</v>
      </c>
      <c r="N629">
        <v>30</v>
      </c>
      <c r="O629">
        <v>71</v>
      </c>
      <c r="P629">
        <v>3</v>
      </c>
      <c r="Q629">
        <v>9</v>
      </c>
      <c r="R629">
        <v>10</v>
      </c>
      <c r="S629">
        <v>5</v>
      </c>
      <c r="T629">
        <f t="shared" si="99"/>
        <v>1.680672268907563</v>
      </c>
      <c r="U629">
        <f t="shared" si="100"/>
        <v>7.8125</v>
      </c>
      <c r="V629">
        <f t="shared" si="101"/>
        <v>11.764705882352942</v>
      </c>
      <c r="W629">
        <f t="shared" si="102"/>
        <v>9.2436974789915975</v>
      </c>
      <c r="X629">
        <f t="shared" si="103"/>
        <v>0.42824372166465041</v>
      </c>
      <c r="Y629">
        <f t="shared" si="104"/>
        <v>0.94509912999945511</v>
      </c>
      <c r="Z629">
        <v>11.764705882352942</v>
      </c>
      <c r="AA629">
        <v>9.2436974789915975</v>
      </c>
      <c r="AB629">
        <f t="shared" si="105"/>
        <v>-0.69754135482843316</v>
      </c>
      <c r="AC629">
        <f t="shared" si="106"/>
        <v>0.49626631389347831</v>
      </c>
      <c r="AD629">
        <f t="shared" si="107"/>
        <v>-0.91885458952910171</v>
      </c>
      <c r="AE629">
        <f t="shared" si="108"/>
        <v>-0.95146988551162437</v>
      </c>
      <c r="AF629">
        <f t="shared" si="109"/>
        <v>-2.0715995159756808</v>
      </c>
    </row>
    <row r="630" spans="1:32" x14ac:dyDescent="0.25">
      <c r="A630">
        <v>1231253</v>
      </c>
      <c r="B630" t="s">
        <v>651</v>
      </c>
      <c r="C630" t="s">
        <v>651</v>
      </c>
      <c r="D630" t="s">
        <v>22</v>
      </c>
      <c r="E630" t="s">
        <v>23</v>
      </c>
      <c r="F630">
        <v>101</v>
      </c>
      <c r="G630">
        <v>53</v>
      </c>
      <c r="H630">
        <v>39</v>
      </c>
      <c r="I630">
        <v>101</v>
      </c>
      <c r="J630">
        <v>1</v>
      </c>
      <c r="K630">
        <v>0</v>
      </c>
      <c r="L630">
        <v>101</v>
      </c>
      <c r="M630">
        <v>9</v>
      </c>
      <c r="N630">
        <v>24</v>
      </c>
      <c r="O630">
        <v>56</v>
      </c>
      <c r="P630">
        <v>3</v>
      </c>
      <c r="Q630">
        <v>13</v>
      </c>
      <c r="R630">
        <v>7</v>
      </c>
      <c r="S630">
        <v>1</v>
      </c>
      <c r="T630">
        <f t="shared" si="99"/>
        <v>0.99009900990099009</v>
      </c>
      <c r="U630">
        <f t="shared" si="100"/>
        <v>6.7307692307692308</v>
      </c>
      <c r="V630">
        <f t="shared" si="101"/>
        <v>8.910891089108901</v>
      </c>
      <c r="W630">
        <f t="shared" si="102"/>
        <v>8.9108910891089099</v>
      </c>
      <c r="X630">
        <f t="shared" si="103"/>
        <v>0.29887468363784631</v>
      </c>
      <c r="Y630">
        <f t="shared" si="104"/>
        <v>0.88822270944967097</v>
      </c>
      <c r="Z630">
        <v>8.910891089108901</v>
      </c>
      <c r="AA630">
        <v>8.9108910891089099</v>
      </c>
      <c r="AB630">
        <f t="shared" si="105"/>
        <v>-1.0447917739546584</v>
      </c>
      <c r="AC630">
        <f t="shared" si="106"/>
        <v>0.28575692321100477</v>
      </c>
      <c r="AD630">
        <f t="shared" si="107"/>
        <v>-1.029268286393163</v>
      </c>
      <c r="AE630">
        <f t="shared" si="108"/>
        <v>-0.970920144568306</v>
      </c>
      <c r="AF630">
        <f t="shared" si="109"/>
        <v>-2.7592232817051228</v>
      </c>
    </row>
    <row r="631" spans="1:32" x14ac:dyDescent="0.25">
      <c r="A631">
        <v>1231254</v>
      </c>
      <c r="B631" t="s">
        <v>652</v>
      </c>
      <c r="C631" t="s">
        <v>652</v>
      </c>
      <c r="D631" t="s">
        <v>22</v>
      </c>
      <c r="E631" t="s">
        <v>23</v>
      </c>
      <c r="F631">
        <v>140</v>
      </c>
      <c r="G631">
        <v>69</v>
      </c>
      <c r="H631">
        <v>61</v>
      </c>
      <c r="I631">
        <v>140</v>
      </c>
      <c r="J631">
        <v>4</v>
      </c>
      <c r="K631">
        <v>0</v>
      </c>
      <c r="L631">
        <v>140</v>
      </c>
      <c r="M631">
        <v>12</v>
      </c>
      <c r="N631">
        <v>39</v>
      </c>
      <c r="O631">
        <v>93</v>
      </c>
      <c r="P631">
        <v>13</v>
      </c>
      <c r="Q631">
        <v>4</v>
      </c>
      <c r="R631">
        <v>7</v>
      </c>
      <c r="S631">
        <v>16</v>
      </c>
      <c r="T631">
        <f t="shared" si="99"/>
        <v>2.8571428571428572</v>
      </c>
      <c r="U631">
        <f t="shared" si="100"/>
        <v>4.0697674418604652</v>
      </c>
      <c r="V631">
        <f t="shared" si="101"/>
        <v>7.1428571428571388</v>
      </c>
      <c r="W631">
        <f t="shared" si="102"/>
        <v>8.5714285714285712</v>
      </c>
      <c r="X631">
        <f t="shared" si="103"/>
        <v>0.58626572414473044</v>
      </c>
      <c r="Y631">
        <f t="shared" si="104"/>
        <v>0.7049880380250183</v>
      </c>
      <c r="Z631">
        <v>7.1428571428571388</v>
      </c>
      <c r="AA631">
        <v>8.5714285714285712</v>
      </c>
      <c r="AB631">
        <f t="shared" si="105"/>
        <v>-0.27338108101543657</v>
      </c>
      <c r="AC631">
        <f t="shared" si="106"/>
        <v>-0.39242603311171448</v>
      </c>
      <c r="AD631">
        <f t="shared" si="107"/>
        <v>-1.0976732735173989</v>
      </c>
      <c r="AE631">
        <f t="shared" si="108"/>
        <v>-0.99075940880612079</v>
      </c>
      <c r="AF631">
        <f t="shared" si="109"/>
        <v>-2.7542397964506709</v>
      </c>
    </row>
    <row r="632" spans="1:32" x14ac:dyDescent="0.25">
      <c r="A632">
        <v>1231255</v>
      </c>
      <c r="B632" t="s">
        <v>653</v>
      </c>
      <c r="C632" t="s">
        <v>653</v>
      </c>
      <c r="D632" t="s">
        <v>22</v>
      </c>
      <c r="E632" t="s">
        <v>23</v>
      </c>
      <c r="F632">
        <v>133</v>
      </c>
      <c r="G632">
        <v>95</v>
      </c>
      <c r="H632">
        <v>28</v>
      </c>
      <c r="I632">
        <v>133</v>
      </c>
      <c r="J632">
        <v>0</v>
      </c>
      <c r="K632">
        <v>0</v>
      </c>
      <c r="L632">
        <v>133</v>
      </c>
      <c r="M632">
        <v>10</v>
      </c>
      <c r="N632">
        <v>25</v>
      </c>
      <c r="O632">
        <v>41</v>
      </c>
      <c r="P632">
        <v>10</v>
      </c>
      <c r="Q632">
        <v>1</v>
      </c>
      <c r="R632">
        <v>4</v>
      </c>
      <c r="S632">
        <v>4</v>
      </c>
      <c r="T632">
        <f t="shared" si="99"/>
        <v>0</v>
      </c>
      <c r="U632">
        <f t="shared" si="100"/>
        <v>4.7058823529411766</v>
      </c>
      <c r="V632">
        <f t="shared" si="101"/>
        <v>7.5187969924811995</v>
      </c>
      <c r="W632">
        <f t="shared" si="102"/>
        <v>7.518796992481203</v>
      </c>
      <c r="X632">
        <f t="shared" si="103"/>
        <v>0</v>
      </c>
      <c r="Y632">
        <f t="shared" si="104"/>
        <v>0.75632281288797099</v>
      </c>
      <c r="Z632">
        <v>7.5187969924811995</v>
      </c>
      <c r="AA632">
        <v>7.518796992481203</v>
      </c>
      <c r="AB632">
        <f t="shared" si="105"/>
        <v>-1.8470266884475444</v>
      </c>
      <c r="AC632">
        <f t="shared" si="106"/>
        <v>-0.20242722389053297</v>
      </c>
      <c r="AD632">
        <f t="shared" si="107"/>
        <v>-1.0831282130972981</v>
      </c>
      <c r="AE632">
        <f t="shared" si="108"/>
        <v>-1.0522785308067133</v>
      </c>
      <c r="AF632">
        <f t="shared" si="109"/>
        <v>-4.1848606562420887</v>
      </c>
    </row>
    <row r="633" spans="1:32" x14ac:dyDescent="0.25">
      <c r="A633">
        <v>1231256</v>
      </c>
      <c r="B633" t="s">
        <v>654</v>
      </c>
      <c r="C633" t="s">
        <v>654</v>
      </c>
      <c r="D633" t="s">
        <v>22</v>
      </c>
      <c r="E633" t="s">
        <v>23</v>
      </c>
      <c r="F633">
        <v>138</v>
      </c>
      <c r="G633">
        <v>48</v>
      </c>
      <c r="H633">
        <v>50</v>
      </c>
      <c r="I633">
        <v>138</v>
      </c>
      <c r="J633">
        <v>4</v>
      </c>
      <c r="K633">
        <v>1</v>
      </c>
      <c r="L633">
        <v>138</v>
      </c>
      <c r="M633">
        <v>25</v>
      </c>
      <c r="N633">
        <v>33</v>
      </c>
      <c r="O633">
        <v>87</v>
      </c>
      <c r="P633">
        <v>4</v>
      </c>
      <c r="Q633">
        <v>9</v>
      </c>
      <c r="R633">
        <v>4</v>
      </c>
      <c r="S633">
        <v>17</v>
      </c>
      <c r="T633">
        <f t="shared" si="99"/>
        <v>3.6231884057971016</v>
      </c>
      <c r="U633">
        <f t="shared" si="100"/>
        <v>2.5974025974025974</v>
      </c>
      <c r="V633">
        <f t="shared" si="101"/>
        <v>28.985507246376812</v>
      </c>
      <c r="W633">
        <f t="shared" si="102"/>
        <v>18.115942028985508</v>
      </c>
      <c r="X633">
        <f t="shared" si="103"/>
        <v>0.66494159231992578</v>
      </c>
      <c r="Y633">
        <f t="shared" si="104"/>
        <v>0.55598904389196668</v>
      </c>
      <c r="Z633">
        <v>28.985507246376812</v>
      </c>
      <c r="AA633">
        <v>18.115942028985508</v>
      </c>
      <c r="AB633">
        <f t="shared" si="105"/>
        <v>-6.2200503222968766E-2</v>
      </c>
      <c r="AC633">
        <f t="shared" si="106"/>
        <v>-0.94389687399903155</v>
      </c>
      <c r="AD633">
        <f t="shared" si="107"/>
        <v>-0.25258418331183774</v>
      </c>
      <c r="AE633">
        <f t="shared" si="108"/>
        <v>-0.43294782536596438</v>
      </c>
      <c r="AF633">
        <f t="shared" si="109"/>
        <v>-1.6916293858998026</v>
      </c>
    </row>
    <row r="634" spans="1:32" x14ac:dyDescent="0.25">
      <c r="A634">
        <v>1231257</v>
      </c>
      <c r="B634" t="s">
        <v>655</v>
      </c>
      <c r="C634" t="s">
        <v>655</v>
      </c>
      <c r="D634" t="s">
        <v>22</v>
      </c>
      <c r="E634" t="s">
        <v>23</v>
      </c>
      <c r="F634">
        <v>113</v>
      </c>
      <c r="G634">
        <v>41</v>
      </c>
      <c r="H634">
        <v>57</v>
      </c>
      <c r="I634">
        <v>113</v>
      </c>
      <c r="J634">
        <v>0</v>
      </c>
      <c r="K634">
        <v>2</v>
      </c>
      <c r="L634">
        <v>113</v>
      </c>
      <c r="M634">
        <v>12</v>
      </c>
      <c r="N634">
        <v>30</v>
      </c>
      <c r="O634">
        <v>94</v>
      </c>
      <c r="P634">
        <v>1</v>
      </c>
      <c r="Q634">
        <v>6</v>
      </c>
      <c r="R634">
        <v>4</v>
      </c>
      <c r="S634">
        <v>8</v>
      </c>
      <c r="T634">
        <f t="shared" si="99"/>
        <v>1.7699115044247788</v>
      </c>
      <c r="U634">
        <f t="shared" si="100"/>
        <v>2.7972027972027971</v>
      </c>
      <c r="V634">
        <f t="shared" si="101"/>
        <v>13.274336283185846</v>
      </c>
      <c r="W634">
        <f t="shared" si="102"/>
        <v>10.619469026548673</v>
      </c>
      <c r="X634">
        <f t="shared" si="103"/>
        <v>0.44246589406302878</v>
      </c>
      <c r="Y634">
        <f t="shared" si="104"/>
        <v>0.57946379212378507</v>
      </c>
      <c r="Z634">
        <v>13.274336283185846</v>
      </c>
      <c r="AA634">
        <v>10.619469026548673</v>
      </c>
      <c r="AB634">
        <f t="shared" si="105"/>
        <v>-0.65936641435156973</v>
      </c>
      <c r="AC634">
        <f t="shared" si="106"/>
        <v>-0.85701280325517892</v>
      </c>
      <c r="AD634">
        <f t="shared" si="107"/>
        <v>-0.86044719958602156</v>
      </c>
      <c r="AE634">
        <f t="shared" si="108"/>
        <v>-0.87106544071647196</v>
      </c>
      <c r="AF634">
        <f t="shared" si="109"/>
        <v>-3.2478918579092424</v>
      </c>
    </row>
    <row r="635" spans="1:32" x14ac:dyDescent="0.25">
      <c r="A635">
        <v>1231258</v>
      </c>
      <c r="B635" t="s">
        <v>656</v>
      </c>
      <c r="C635" t="s">
        <v>656</v>
      </c>
      <c r="D635" t="s">
        <v>22</v>
      </c>
      <c r="E635" t="s">
        <v>23</v>
      </c>
      <c r="F635">
        <v>129</v>
      </c>
      <c r="G635">
        <v>14</v>
      </c>
      <c r="H635">
        <v>21</v>
      </c>
      <c r="I635">
        <v>129</v>
      </c>
      <c r="J635">
        <v>8</v>
      </c>
      <c r="K635">
        <v>2</v>
      </c>
      <c r="L635">
        <v>129</v>
      </c>
      <c r="M635">
        <v>67</v>
      </c>
      <c r="N635">
        <v>41</v>
      </c>
      <c r="O635">
        <v>40</v>
      </c>
      <c r="P635">
        <v>0</v>
      </c>
      <c r="Q635">
        <v>4</v>
      </c>
      <c r="R635">
        <v>18</v>
      </c>
      <c r="S635">
        <v>9</v>
      </c>
      <c r="T635">
        <f t="shared" si="99"/>
        <v>7.7519379844961236</v>
      </c>
      <c r="U635">
        <f t="shared" si="100"/>
        <v>16.071428571428573</v>
      </c>
      <c r="V635">
        <f t="shared" si="101"/>
        <v>72.868217054263567</v>
      </c>
      <c r="W635">
        <f t="shared" si="102"/>
        <v>51.937984496124031</v>
      </c>
      <c r="X635">
        <f t="shared" si="103"/>
        <v>0.94210423162571888</v>
      </c>
      <c r="Y635">
        <f t="shared" si="104"/>
        <v>1.2322698652698998</v>
      </c>
      <c r="Z635">
        <v>72.868217054263567</v>
      </c>
      <c r="AA635">
        <v>51.937984496124031</v>
      </c>
      <c r="AB635">
        <f t="shared" si="105"/>
        <v>0.68175526960365129</v>
      </c>
      <c r="AC635">
        <f t="shared" si="106"/>
        <v>1.5591344747107583</v>
      </c>
      <c r="AD635">
        <f t="shared" si="107"/>
        <v>1.4452317470603615</v>
      </c>
      <c r="AE635">
        <f t="shared" si="108"/>
        <v>1.5437194136368999</v>
      </c>
      <c r="AF635">
        <f t="shared" si="109"/>
        <v>5.2298409050116712</v>
      </c>
    </row>
    <row r="636" spans="1:32" x14ac:dyDescent="0.25">
      <c r="A636">
        <v>1231259</v>
      </c>
      <c r="B636" t="s">
        <v>657</v>
      </c>
      <c r="C636" t="s">
        <v>657</v>
      </c>
      <c r="D636" t="s">
        <v>22</v>
      </c>
      <c r="E636" t="s">
        <v>23</v>
      </c>
      <c r="F636">
        <v>118</v>
      </c>
      <c r="G636">
        <v>19</v>
      </c>
      <c r="H636">
        <v>23</v>
      </c>
      <c r="I636">
        <v>118</v>
      </c>
      <c r="J636">
        <v>7</v>
      </c>
      <c r="K636">
        <v>1</v>
      </c>
      <c r="L636">
        <v>118</v>
      </c>
      <c r="M636">
        <v>54</v>
      </c>
      <c r="N636">
        <v>40</v>
      </c>
      <c r="O636">
        <v>44</v>
      </c>
      <c r="P636">
        <v>0</v>
      </c>
      <c r="Q636">
        <v>3</v>
      </c>
      <c r="R636">
        <v>19</v>
      </c>
      <c r="S636">
        <v>7</v>
      </c>
      <c r="T636">
        <f t="shared" si="99"/>
        <v>6.7796610169491522</v>
      </c>
      <c r="U636">
        <f t="shared" si="100"/>
        <v>16.814159292035399</v>
      </c>
      <c r="V636">
        <f t="shared" si="101"/>
        <v>64.406779661016941</v>
      </c>
      <c r="W636">
        <f t="shared" si="102"/>
        <v>45.762711864406782</v>
      </c>
      <c r="X636">
        <f t="shared" si="103"/>
        <v>0.89096067389511702</v>
      </c>
      <c r="Y636">
        <f t="shared" si="104"/>
        <v>1.2507653314052347</v>
      </c>
      <c r="Z636">
        <v>64.406779661016941</v>
      </c>
      <c r="AA636">
        <v>45.762711864406782</v>
      </c>
      <c r="AB636">
        <f t="shared" si="105"/>
        <v>0.54447650392342595</v>
      </c>
      <c r="AC636">
        <f t="shared" si="106"/>
        <v>1.6275893681253273</v>
      </c>
      <c r="AD636">
        <f t="shared" si="107"/>
        <v>1.1178599128460753</v>
      </c>
      <c r="AE636">
        <f t="shared" si="108"/>
        <v>1.1828169307402423</v>
      </c>
      <c r="AF636">
        <f t="shared" si="109"/>
        <v>4.4727427156350705</v>
      </c>
    </row>
    <row r="637" spans="1:32" x14ac:dyDescent="0.25">
      <c r="A637">
        <v>1231260</v>
      </c>
      <c r="B637" t="s">
        <v>658</v>
      </c>
      <c r="C637" t="s">
        <v>658</v>
      </c>
      <c r="D637" t="s">
        <v>22</v>
      </c>
      <c r="E637" t="s">
        <v>23</v>
      </c>
      <c r="F637">
        <v>128</v>
      </c>
      <c r="G637">
        <v>23</v>
      </c>
      <c r="H637">
        <v>10</v>
      </c>
      <c r="I637">
        <v>128</v>
      </c>
      <c r="J637">
        <v>13</v>
      </c>
      <c r="K637">
        <v>2</v>
      </c>
      <c r="L637">
        <v>128</v>
      </c>
      <c r="M637">
        <v>76</v>
      </c>
      <c r="N637">
        <v>31</v>
      </c>
      <c r="O637">
        <v>37</v>
      </c>
      <c r="P637">
        <v>0</v>
      </c>
      <c r="Q637">
        <v>5</v>
      </c>
      <c r="R637">
        <v>16</v>
      </c>
      <c r="S637">
        <v>4</v>
      </c>
      <c r="T637">
        <f t="shared" si="99"/>
        <v>11.71875</v>
      </c>
      <c r="U637">
        <f t="shared" si="100"/>
        <v>17.20430107526882</v>
      </c>
      <c r="V637">
        <f t="shared" si="101"/>
        <v>74.21875</v>
      </c>
      <c r="W637">
        <f t="shared" si="102"/>
        <v>59.375</v>
      </c>
      <c r="X637">
        <f t="shared" si="103"/>
        <v>1.1044444309053141</v>
      </c>
      <c r="Y637">
        <f t="shared" si="104"/>
        <v>1.2601740095550003</v>
      </c>
      <c r="Z637">
        <v>74.21875</v>
      </c>
      <c r="AA637">
        <v>59.375</v>
      </c>
      <c r="AB637">
        <f t="shared" si="105"/>
        <v>1.1175063820854063</v>
      </c>
      <c r="AC637">
        <f t="shared" si="106"/>
        <v>1.6624125001946355</v>
      </c>
      <c r="AD637">
        <f t="shared" si="107"/>
        <v>1.4974836786252557</v>
      </c>
      <c r="AE637">
        <f t="shared" si="108"/>
        <v>1.9783621445349824</v>
      </c>
      <c r="AF637">
        <f t="shared" si="109"/>
        <v>6.2557647054402796</v>
      </c>
    </row>
    <row r="638" spans="1:32" x14ac:dyDescent="0.25">
      <c r="A638">
        <v>1231261</v>
      </c>
      <c r="B638" t="s">
        <v>659</v>
      </c>
      <c r="C638" t="s">
        <v>659</v>
      </c>
      <c r="D638" t="s">
        <v>22</v>
      </c>
      <c r="E638" t="s">
        <v>23</v>
      </c>
      <c r="F638">
        <v>105</v>
      </c>
      <c r="G638">
        <v>22</v>
      </c>
      <c r="H638">
        <v>25</v>
      </c>
      <c r="I638">
        <v>105</v>
      </c>
      <c r="J638">
        <v>11</v>
      </c>
      <c r="K638">
        <v>1</v>
      </c>
      <c r="L638">
        <v>105</v>
      </c>
      <c r="M638">
        <v>46</v>
      </c>
      <c r="N638">
        <v>36</v>
      </c>
      <c r="O638">
        <v>50</v>
      </c>
      <c r="P638">
        <v>1</v>
      </c>
      <c r="Q638">
        <v>5</v>
      </c>
      <c r="R638">
        <v>13</v>
      </c>
      <c r="S638">
        <v>10</v>
      </c>
      <c r="T638">
        <f t="shared" si="99"/>
        <v>11.428571428571429</v>
      </c>
      <c r="U638">
        <f t="shared" si="100"/>
        <v>11.304347826086957</v>
      </c>
      <c r="V638">
        <f t="shared" si="101"/>
        <v>55.238095238095234</v>
      </c>
      <c r="W638">
        <f t="shared" si="102"/>
        <v>43.80952380952381</v>
      </c>
      <c r="X638">
        <f t="shared" si="103"/>
        <v>1.0944212126043618</v>
      </c>
      <c r="Y638">
        <f t="shared" si="104"/>
        <v>1.0900585995066974</v>
      </c>
      <c r="Z638">
        <v>55.238095238095234</v>
      </c>
      <c r="AA638">
        <v>43.80952380952381</v>
      </c>
      <c r="AB638">
        <f t="shared" si="105"/>
        <v>1.0906022108162483</v>
      </c>
      <c r="AC638">
        <f t="shared" si="106"/>
        <v>1.0327861810836785</v>
      </c>
      <c r="AD638">
        <f t="shared" si="107"/>
        <v>0.7631247895608172</v>
      </c>
      <c r="AE638">
        <f t="shared" si="108"/>
        <v>1.0686664372137189</v>
      </c>
      <c r="AF638">
        <f t="shared" si="109"/>
        <v>3.955179618674463</v>
      </c>
    </row>
    <row r="639" spans="1:32" x14ac:dyDescent="0.25">
      <c r="A639">
        <v>1231262</v>
      </c>
      <c r="B639" t="s">
        <v>660</v>
      </c>
      <c r="C639" t="s">
        <v>660</v>
      </c>
      <c r="D639" t="s">
        <v>22</v>
      </c>
      <c r="E639" t="s">
        <v>23</v>
      </c>
      <c r="F639">
        <v>135</v>
      </c>
      <c r="G639">
        <v>18</v>
      </c>
      <c r="H639">
        <v>31</v>
      </c>
      <c r="I639">
        <v>135</v>
      </c>
      <c r="J639">
        <v>12</v>
      </c>
      <c r="K639">
        <v>0</v>
      </c>
      <c r="L639">
        <v>135</v>
      </c>
      <c r="M639">
        <v>72</v>
      </c>
      <c r="N639">
        <v>28</v>
      </c>
      <c r="O639">
        <v>52</v>
      </c>
      <c r="P639">
        <v>3</v>
      </c>
      <c r="Q639">
        <v>4</v>
      </c>
      <c r="R639">
        <v>15</v>
      </c>
      <c r="S639">
        <v>6</v>
      </c>
      <c r="T639">
        <f t="shared" si="99"/>
        <v>8.8888888888888893</v>
      </c>
      <c r="U639">
        <f t="shared" si="100"/>
        <v>13.888888888888889</v>
      </c>
      <c r="V639">
        <f t="shared" si="101"/>
        <v>63.703703703703702</v>
      </c>
      <c r="W639">
        <f t="shared" si="102"/>
        <v>53.333333333333336</v>
      </c>
      <c r="X639">
        <f t="shared" si="103"/>
        <v>0.99514749720558793</v>
      </c>
      <c r="Y639">
        <f t="shared" si="104"/>
        <v>1.1728622889254827</v>
      </c>
      <c r="Z639">
        <v>63.703703703703702</v>
      </c>
      <c r="AA639">
        <v>53.333333333333336</v>
      </c>
      <c r="AB639">
        <f t="shared" si="105"/>
        <v>0.82413320241796884</v>
      </c>
      <c r="AC639">
        <f t="shared" si="106"/>
        <v>1.3392568421646076</v>
      </c>
      <c r="AD639">
        <f t="shared" si="107"/>
        <v>1.0906580019838257</v>
      </c>
      <c r="AE639">
        <f t="shared" si="108"/>
        <v>1.625268017219081</v>
      </c>
      <c r="AF639">
        <f t="shared" si="109"/>
        <v>4.8793160637854829</v>
      </c>
    </row>
    <row r="640" spans="1:32" x14ac:dyDescent="0.25">
      <c r="A640">
        <v>1231263</v>
      </c>
      <c r="B640" t="s">
        <v>661</v>
      </c>
      <c r="C640" t="s">
        <v>661</v>
      </c>
      <c r="D640" t="s">
        <v>22</v>
      </c>
      <c r="E640" t="s">
        <v>23</v>
      </c>
      <c r="F640">
        <v>97</v>
      </c>
      <c r="G640">
        <v>24</v>
      </c>
      <c r="H640">
        <v>17</v>
      </c>
      <c r="I640">
        <v>97</v>
      </c>
      <c r="J640">
        <v>12</v>
      </c>
      <c r="K640">
        <v>1</v>
      </c>
      <c r="L640">
        <v>97</v>
      </c>
      <c r="M640">
        <v>37</v>
      </c>
      <c r="N640">
        <v>28</v>
      </c>
      <c r="O640">
        <v>39</v>
      </c>
      <c r="P640">
        <v>0</v>
      </c>
      <c r="Q640">
        <v>3</v>
      </c>
      <c r="R640">
        <v>5</v>
      </c>
      <c r="S640">
        <v>7</v>
      </c>
      <c r="T640">
        <f t="shared" si="99"/>
        <v>13.402061855670103</v>
      </c>
      <c r="U640">
        <f t="shared" si="100"/>
        <v>6.0975609756097562</v>
      </c>
      <c r="V640">
        <f t="shared" si="101"/>
        <v>57.731958762886599</v>
      </c>
      <c r="W640">
        <f t="shared" si="102"/>
        <v>38.144329896907216</v>
      </c>
      <c r="X640">
        <f t="shared" si="103"/>
        <v>1.158424671847937</v>
      </c>
      <c r="Y640">
        <f t="shared" si="104"/>
        <v>0.8511091322661718</v>
      </c>
      <c r="Z640">
        <v>57.731958762886599</v>
      </c>
      <c r="AA640">
        <v>38.144329896907216</v>
      </c>
      <c r="AB640">
        <f t="shared" si="105"/>
        <v>1.2623993300253662</v>
      </c>
      <c r="AC640">
        <f t="shared" si="106"/>
        <v>0.14839320651742652</v>
      </c>
      <c r="AD640">
        <f t="shared" si="107"/>
        <v>0.85961202198336861</v>
      </c>
      <c r="AE640">
        <f t="shared" si="108"/>
        <v>0.73757456951980749</v>
      </c>
      <c r="AF640">
        <f t="shared" si="109"/>
        <v>3.0079791280459691</v>
      </c>
    </row>
    <row r="641" spans="1:32" x14ac:dyDescent="0.25">
      <c r="A641">
        <v>1231264</v>
      </c>
      <c r="B641" t="s">
        <v>662</v>
      </c>
      <c r="C641" t="s">
        <v>662</v>
      </c>
      <c r="D641" t="s">
        <v>22</v>
      </c>
      <c r="E641" t="s">
        <v>23</v>
      </c>
      <c r="F641">
        <v>118</v>
      </c>
      <c r="G641">
        <v>40</v>
      </c>
      <c r="H641">
        <v>55</v>
      </c>
      <c r="I641">
        <v>118</v>
      </c>
      <c r="J641">
        <v>1</v>
      </c>
      <c r="K641">
        <v>2</v>
      </c>
      <c r="L641">
        <v>118</v>
      </c>
      <c r="M641">
        <v>25</v>
      </c>
      <c r="N641">
        <v>24</v>
      </c>
      <c r="O641">
        <v>80</v>
      </c>
      <c r="P641">
        <v>0</v>
      </c>
      <c r="Q641">
        <v>5</v>
      </c>
      <c r="R641">
        <v>7</v>
      </c>
      <c r="S641">
        <v>9</v>
      </c>
      <c r="T641">
        <f t="shared" si="99"/>
        <v>2.5423728813559325</v>
      </c>
      <c r="U641">
        <f t="shared" si="100"/>
        <v>5.6000000000000005</v>
      </c>
      <c r="V641">
        <f t="shared" si="101"/>
        <v>19.491525423728817</v>
      </c>
      <c r="W641">
        <f t="shared" si="102"/>
        <v>21.1864406779661</v>
      </c>
      <c r="X641">
        <f t="shared" si="103"/>
        <v>0.54929427446890988</v>
      </c>
      <c r="Y641">
        <f t="shared" si="104"/>
        <v>0.81954393554186866</v>
      </c>
      <c r="Z641">
        <v>19.491525423728817</v>
      </c>
      <c r="AA641">
        <v>21.1864406779661</v>
      </c>
      <c r="AB641">
        <f t="shared" si="105"/>
        <v>-0.37261928817419149</v>
      </c>
      <c r="AC641">
        <f t="shared" si="106"/>
        <v>3.156499783313934E-2</v>
      </c>
      <c r="AD641">
        <f t="shared" si="107"/>
        <v>-0.61990501768426032</v>
      </c>
      <c r="AE641">
        <f t="shared" si="108"/>
        <v>-0.25349816342613701</v>
      </c>
      <c r="AF641">
        <f t="shared" si="109"/>
        <v>-1.2144574714514496</v>
      </c>
    </row>
    <row r="642" spans="1:32" x14ac:dyDescent="0.25">
      <c r="A642">
        <v>1231265</v>
      </c>
      <c r="B642" t="s">
        <v>663</v>
      </c>
      <c r="C642" t="s">
        <v>663</v>
      </c>
      <c r="D642" t="s">
        <v>22</v>
      </c>
      <c r="E642" t="s">
        <v>23</v>
      </c>
      <c r="F642">
        <v>134</v>
      </c>
      <c r="G642">
        <v>30</v>
      </c>
      <c r="H642">
        <v>33</v>
      </c>
      <c r="I642">
        <v>134</v>
      </c>
      <c r="J642">
        <v>2</v>
      </c>
      <c r="K642">
        <v>2</v>
      </c>
      <c r="L642">
        <v>134</v>
      </c>
      <c r="M642">
        <v>44</v>
      </c>
      <c r="N642">
        <v>43</v>
      </c>
      <c r="O642">
        <v>69</v>
      </c>
      <c r="P642">
        <v>2</v>
      </c>
      <c r="Q642">
        <v>8</v>
      </c>
      <c r="R642">
        <v>10</v>
      </c>
      <c r="S642">
        <v>6</v>
      </c>
      <c r="T642">
        <f t="shared" si="99"/>
        <v>2.9850746268656714</v>
      </c>
      <c r="U642">
        <f t="shared" si="100"/>
        <v>7.2463768115942031</v>
      </c>
      <c r="V642">
        <f t="shared" si="101"/>
        <v>52.985074626865668</v>
      </c>
      <c r="W642">
        <f t="shared" si="102"/>
        <v>32.835820895522389</v>
      </c>
      <c r="X642">
        <f t="shared" si="103"/>
        <v>0.60043645866374873</v>
      </c>
      <c r="Y642">
        <f t="shared" si="104"/>
        <v>0.9162631756578159</v>
      </c>
      <c r="Z642">
        <v>52.985074626865668</v>
      </c>
      <c r="AA642">
        <v>32.835820895522389</v>
      </c>
      <c r="AB642">
        <f t="shared" si="105"/>
        <v>-0.23534420931792865</v>
      </c>
      <c r="AC642">
        <f t="shared" si="106"/>
        <v>0.38953949952067868</v>
      </c>
      <c r="AD642">
        <f t="shared" si="107"/>
        <v>0.67595573591876101</v>
      </c>
      <c r="AE642">
        <f t="shared" si="108"/>
        <v>0.42732849726724198</v>
      </c>
      <c r="AF642">
        <f t="shared" si="109"/>
        <v>1.257479523388753</v>
      </c>
    </row>
    <row r="643" spans="1:32" x14ac:dyDescent="0.25">
      <c r="A643">
        <v>1231266</v>
      </c>
      <c r="B643" t="s">
        <v>664</v>
      </c>
      <c r="C643" t="s">
        <v>664</v>
      </c>
      <c r="D643" t="s">
        <v>22</v>
      </c>
      <c r="E643" t="s">
        <v>23</v>
      </c>
      <c r="F643">
        <v>110</v>
      </c>
      <c r="G643">
        <v>13</v>
      </c>
      <c r="H643">
        <v>13</v>
      </c>
      <c r="I643">
        <v>110</v>
      </c>
      <c r="J643">
        <v>5</v>
      </c>
      <c r="K643">
        <v>3</v>
      </c>
      <c r="L643">
        <v>110</v>
      </c>
      <c r="M643">
        <v>52</v>
      </c>
      <c r="N643">
        <v>27</v>
      </c>
      <c r="O643">
        <v>43</v>
      </c>
      <c r="P643">
        <v>2</v>
      </c>
      <c r="Q643">
        <v>3</v>
      </c>
      <c r="R643">
        <v>9</v>
      </c>
      <c r="S643">
        <v>5</v>
      </c>
      <c r="T643">
        <f t="shared" ref="T643:T706" si="110">((J643+K643)/I643)*100</f>
        <v>7.2727272727272725</v>
      </c>
      <c r="U643">
        <f t="shared" ref="U643:U706" si="111">(R643/(N643+O643+P643+Q643+S643+R643))*100</f>
        <v>10.112359550561797</v>
      </c>
      <c r="V643">
        <f t="shared" ref="V643:V706" si="112">100-((G643+H643)/F643)*100</f>
        <v>76.36363636363636</v>
      </c>
      <c r="W643">
        <f t="shared" ref="W643:W706" si="113">(M643/L643)*100</f>
        <v>47.272727272727273</v>
      </c>
      <c r="X643">
        <f t="shared" ref="X643:X706" si="114">LOG(T643+1)</f>
        <v>0.91764870716286862</v>
      </c>
      <c r="Y643">
        <f t="shared" ref="Y643:Y706" si="115">LOG(U643+1)</f>
        <v>1.0458062849522667</v>
      </c>
      <c r="Z643">
        <v>76.36363636363636</v>
      </c>
      <c r="AA643">
        <v>47.272727272727273</v>
      </c>
      <c r="AB643">
        <f t="shared" ref="AB643:AB706" si="116">(X643-$X$794)/$X$795</f>
        <v>0.61611211998142945</v>
      </c>
      <c r="AC643">
        <f t="shared" ref="AC643:AC706" si="117">(Y643-$Y$794)/$Y$795</f>
        <v>0.86900077259461161</v>
      </c>
      <c r="AD643">
        <f t="shared" ref="AD643:AD706" si="118">(Z643-$Z$794)/$Z$795</f>
        <v>1.5804690332891425</v>
      </c>
      <c r="AE643">
        <f t="shared" ref="AE643:AE706" si="119">(AA643-$AA$794)/$AA$795</f>
        <v>1.2710670117611231</v>
      </c>
      <c r="AF643">
        <f t="shared" ref="AF643:AF706" si="120">SUM(AB643:AE643)</f>
        <v>4.3366489376263067</v>
      </c>
    </row>
    <row r="644" spans="1:32" x14ac:dyDescent="0.25">
      <c r="A644">
        <v>1231267</v>
      </c>
      <c r="B644" t="s">
        <v>665</v>
      </c>
      <c r="C644" t="s">
        <v>665</v>
      </c>
      <c r="D644" t="s">
        <v>22</v>
      </c>
      <c r="E644" t="s">
        <v>23</v>
      </c>
      <c r="F644">
        <v>110</v>
      </c>
      <c r="G644">
        <v>6</v>
      </c>
      <c r="H644">
        <v>9</v>
      </c>
      <c r="I644">
        <v>110</v>
      </c>
      <c r="J644">
        <v>13</v>
      </c>
      <c r="K644">
        <v>0</v>
      </c>
      <c r="L644">
        <v>110</v>
      </c>
      <c r="M644">
        <v>79</v>
      </c>
      <c r="N644">
        <v>7</v>
      </c>
      <c r="O644">
        <v>23</v>
      </c>
      <c r="P644">
        <v>2</v>
      </c>
      <c r="Q644">
        <v>2</v>
      </c>
      <c r="R644">
        <v>10</v>
      </c>
      <c r="S644">
        <v>0</v>
      </c>
      <c r="T644">
        <f t="shared" si="110"/>
        <v>11.818181818181818</v>
      </c>
      <c r="U644">
        <f t="shared" si="111"/>
        <v>22.727272727272727</v>
      </c>
      <c r="V644">
        <f t="shared" si="112"/>
        <v>86.36363636363636</v>
      </c>
      <c r="W644">
        <f t="shared" si="113"/>
        <v>71.818181818181813</v>
      </c>
      <c r="X644">
        <f t="shared" si="114"/>
        <v>1.1078264274971548</v>
      </c>
      <c r="Y644">
        <f t="shared" si="115"/>
        <v>1.3752478221800559</v>
      </c>
      <c r="Z644">
        <v>86.36363636363636</v>
      </c>
      <c r="AA644">
        <v>71.818181818181813</v>
      </c>
      <c r="AB644">
        <f t="shared" si="116"/>
        <v>1.1265842862880859</v>
      </c>
      <c r="AC644">
        <f t="shared" si="117"/>
        <v>2.0883204238131081</v>
      </c>
      <c r="AD644">
        <f t="shared" si="118"/>
        <v>1.9673676404638212</v>
      </c>
      <c r="AE644">
        <f t="shared" si="119"/>
        <v>2.7055810838658512</v>
      </c>
      <c r="AF644">
        <f t="shared" si="120"/>
        <v>7.8878534344308662</v>
      </c>
    </row>
    <row r="645" spans="1:32" x14ac:dyDescent="0.25">
      <c r="A645">
        <v>1231268</v>
      </c>
      <c r="B645" t="s">
        <v>666</v>
      </c>
      <c r="C645" t="s">
        <v>666</v>
      </c>
      <c r="D645" t="s">
        <v>22</v>
      </c>
      <c r="E645" t="s">
        <v>23</v>
      </c>
      <c r="F645">
        <v>166</v>
      </c>
      <c r="G645">
        <v>4</v>
      </c>
      <c r="H645">
        <v>15</v>
      </c>
      <c r="I645">
        <v>166</v>
      </c>
      <c r="J645">
        <v>12</v>
      </c>
      <c r="K645">
        <v>2</v>
      </c>
      <c r="L645">
        <v>166</v>
      </c>
      <c r="M645">
        <v>91</v>
      </c>
      <c r="N645">
        <v>39</v>
      </c>
      <c r="O645">
        <v>60</v>
      </c>
      <c r="P645">
        <v>1</v>
      </c>
      <c r="Q645">
        <v>2</v>
      </c>
      <c r="R645">
        <v>27</v>
      </c>
      <c r="S645">
        <v>5</v>
      </c>
      <c r="T645">
        <f t="shared" si="110"/>
        <v>8.4337349397590362</v>
      </c>
      <c r="U645">
        <f t="shared" si="111"/>
        <v>20.149253731343283</v>
      </c>
      <c r="V645">
        <f t="shared" si="112"/>
        <v>88.554216867469876</v>
      </c>
      <c r="W645">
        <f t="shared" si="113"/>
        <v>54.819277108433738</v>
      </c>
      <c r="X645">
        <f t="shared" si="114"/>
        <v>0.97468366968186948</v>
      </c>
      <c r="Y645">
        <f t="shared" si="115"/>
        <v>1.3252950475466339</v>
      </c>
      <c r="Z645">
        <v>88.554216867469876</v>
      </c>
      <c r="AA645">
        <v>54.819277108433738</v>
      </c>
      <c r="AB645">
        <f t="shared" si="116"/>
        <v>0.76920450546757713</v>
      </c>
      <c r="AC645">
        <f t="shared" si="117"/>
        <v>1.9034366345497469</v>
      </c>
      <c r="AD645">
        <f t="shared" si="118"/>
        <v>2.0521208950475405</v>
      </c>
      <c r="AE645">
        <f t="shared" si="119"/>
        <v>1.7121112757861827</v>
      </c>
      <c r="AF645">
        <f t="shared" si="120"/>
        <v>6.4368733108510474</v>
      </c>
    </row>
    <row r="646" spans="1:32" x14ac:dyDescent="0.25">
      <c r="A646">
        <v>1231269</v>
      </c>
      <c r="B646" t="s">
        <v>667</v>
      </c>
      <c r="C646" t="s">
        <v>667</v>
      </c>
      <c r="D646" t="s">
        <v>22</v>
      </c>
      <c r="E646" t="s">
        <v>23</v>
      </c>
      <c r="F646">
        <v>134</v>
      </c>
      <c r="G646">
        <v>19</v>
      </c>
      <c r="H646">
        <v>16</v>
      </c>
      <c r="I646">
        <v>134</v>
      </c>
      <c r="J646">
        <v>9</v>
      </c>
      <c r="K646">
        <v>6</v>
      </c>
      <c r="L646">
        <v>134</v>
      </c>
      <c r="M646">
        <v>76</v>
      </c>
      <c r="N646">
        <v>32</v>
      </c>
      <c r="O646">
        <v>47</v>
      </c>
      <c r="P646">
        <v>0</v>
      </c>
      <c r="Q646">
        <v>2</v>
      </c>
      <c r="R646">
        <v>13</v>
      </c>
      <c r="S646">
        <v>4</v>
      </c>
      <c r="T646">
        <f t="shared" si="110"/>
        <v>11.194029850746269</v>
      </c>
      <c r="U646">
        <f t="shared" si="111"/>
        <v>13.26530612244898</v>
      </c>
      <c r="V646">
        <f t="shared" si="112"/>
        <v>73.880597014925371</v>
      </c>
      <c r="W646">
        <f t="shared" si="113"/>
        <v>56.71641791044776</v>
      </c>
      <c r="X646">
        <f t="shared" si="114"/>
        <v>1.0861472538315891</v>
      </c>
      <c r="Y646">
        <f t="shared" si="115"/>
        <v>1.1542810957171679</v>
      </c>
      <c r="Z646">
        <v>73.880597014925371</v>
      </c>
      <c r="AA646">
        <v>56.71641791044776</v>
      </c>
      <c r="AB646">
        <f t="shared" si="116"/>
        <v>1.0683933755686434</v>
      </c>
      <c r="AC646">
        <f t="shared" si="117"/>
        <v>1.2704846581448359</v>
      </c>
      <c r="AD646">
        <f t="shared" si="118"/>
        <v>1.4844005867315222</v>
      </c>
      <c r="AE646">
        <f t="shared" si="119"/>
        <v>1.8229861904150153</v>
      </c>
      <c r="AF646">
        <f t="shared" si="120"/>
        <v>5.6462648108600169</v>
      </c>
    </row>
    <row r="647" spans="1:32" x14ac:dyDescent="0.25">
      <c r="A647">
        <v>1231270</v>
      </c>
      <c r="B647" t="s">
        <v>668</v>
      </c>
      <c r="C647" t="s">
        <v>668</v>
      </c>
      <c r="D647" t="s">
        <v>22</v>
      </c>
      <c r="E647" t="s">
        <v>23</v>
      </c>
      <c r="F647">
        <v>105</v>
      </c>
      <c r="G647">
        <v>21</v>
      </c>
      <c r="H647">
        <v>13</v>
      </c>
      <c r="I647">
        <v>105</v>
      </c>
      <c r="J647">
        <v>6</v>
      </c>
      <c r="K647">
        <v>0</v>
      </c>
      <c r="L647">
        <v>105</v>
      </c>
      <c r="M647">
        <v>47</v>
      </c>
      <c r="N647">
        <v>26</v>
      </c>
      <c r="O647">
        <v>42</v>
      </c>
      <c r="P647">
        <v>0</v>
      </c>
      <c r="Q647">
        <v>4</v>
      </c>
      <c r="R647">
        <v>6</v>
      </c>
      <c r="S647">
        <v>7</v>
      </c>
      <c r="T647">
        <f t="shared" si="110"/>
        <v>5.7142857142857144</v>
      </c>
      <c r="U647">
        <f t="shared" si="111"/>
        <v>7.0588235294117645</v>
      </c>
      <c r="V647">
        <f t="shared" si="112"/>
        <v>67.61904761904762</v>
      </c>
      <c r="W647">
        <f t="shared" si="113"/>
        <v>44.761904761904766</v>
      </c>
      <c r="X647">
        <f t="shared" si="114"/>
        <v>0.8269998179214606</v>
      </c>
      <c r="Y647">
        <f t="shared" si="115"/>
        <v>0.9062716457781328</v>
      </c>
      <c r="Z647">
        <v>67.61904761904762</v>
      </c>
      <c r="AA647">
        <v>44.761904761904766</v>
      </c>
      <c r="AB647">
        <f t="shared" si="116"/>
        <v>0.37279373976835423</v>
      </c>
      <c r="AC647">
        <f t="shared" si="117"/>
        <v>0.35255913319968663</v>
      </c>
      <c r="AD647">
        <f t="shared" si="118"/>
        <v>1.2421421127294672</v>
      </c>
      <c r="AE647">
        <f t="shared" si="119"/>
        <v>1.1243265952142552</v>
      </c>
      <c r="AF647">
        <f t="shared" si="120"/>
        <v>3.0918215809117631</v>
      </c>
    </row>
    <row r="648" spans="1:32" x14ac:dyDescent="0.25">
      <c r="A648">
        <v>1231271</v>
      </c>
      <c r="B648" t="s">
        <v>669</v>
      </c>
      <c r="C648" t="s">
        <v>669</v>
      </c>
      <c r="D648" t="s">
        <v>22</v>
      </c>
      <c r="E648" t="s">
        <v>23</v>
      </c>
      <c r="F648">
        <v>118</v>
      </c>
      <c r="G648">
        <v>19</v>
      </c>
      <c r="H648">
        <v>23</v>
      </c>
      <c r="I648">
        <v>118</v>
      </c>
      <c r="J648">
        <v>5</v>
      </c>
      <c r="K648">
        <v>0</v>
      </c>
      <c r="L648">
        <v>118</v>
      </c>
      <c r="M648">
        <v>73</v>
      </c>
      <c r="N648">
        <v>30</v>
      </c>
      <c r="O648">
        <v>41</v>
      </c>
      <c r="P648">
        <v>1</v>
      </c>
      <c r="Q648">
        <v>2</v>
      </c>
      <c r="R648">
        <v>9</v>
      </c>
      <c r="S648">
        <v>10</v>
      </c>
      <c r="T648">
        <f t="shared" si="110"/>
        <v>4.2372881355932197</v>
      </c>
      <c r="U648">
        <f t="shared" si="111"/>
        <v>9.67741935483871</v>
      </c>
      <c r="V648">
        <f t="shared" si="112"/>
        <v>64.406779661016941</v>
      </c>
      <c r="W648">
        <f t="shared" si="113"/>
        <v>61.864406779661017</v>
      </c>
      <c r="X648">
        <f t="shared" si="114"/>
        <v>0.71910646778269038</v>
      </c>
      <c r="Y648">
        <f t="shared" si="115"/>
        <v>1.028466299941446</v>
      </c>
      <c r="Z648">
        <v>64.406779661016941</v>
      </c>
      <c r="AA648">
        <v>61.864406779661017</v>
      </c>
      <c r="AB648">
        <f t="shared" si="116"/>
        <v>8.318803790901208E-2</v>
      </c>
      <c r="AC648">
        <f t="shared" si="117"/>
        <v>0.8048225130665525</v>
      </c>
      <c r="AD648">
        <f t="shared" si="118"/>
        <v>1.1178599128460753</v>
      </c>
      <c r="AE648">
        <f t="shared" si="119"/>
        <v>2.1238509579526976</v>
      </c>
      <c r="AF648">
        <f t="shared" si="120"/>
        <v>4.1297214217743381</v>
      </c>
    </row>
    <row r="649" spans="1:32" x14ac:dyDescent="0.25">
      <c r="A649">
        <v>1231272</v>
      </c>
      <c r="B649" t="s">
        <v>670</v>
      </c>
      <c r="C649" t="s">
        <v>670</v>
      </c>
      <c r="D649" t="s">
        <v>22</v>
      </c>
      <c r="E649" t="s">
        <v>23</v>
      </c>
      <c r="F649">
        <v>122</v>
      </c>
      <c r="G649">
        <v>21</v>
      </c>
      <c r="H649">
        <v>24</v>
      </c>
      <c r="I649">
        <v>122</v>
      </c>
      <c r="J649">
        <v>10</v>
      </c>
      <c r="K649">
        <v>0</v>
      </c>
      <c r="L649">
        <v>122</v>
      </c>
      <c r="M649">
        <v>56</v>
      </c>
      <c r="N649">
        <v>33</v>
      </c>
      <c r="O649">
        <v>43</v>
      </c>
      <c r="P649">
        <v>0</v>
      </c>
      <c r="Q649">
        <v>2</v>
      </c>
      <c r="R649">
        <v>12</v>
      </c>
      <c r="S649">
        <v>7</v>
      </c>
      <c r="T649">
        <f t="shared" si="110"/>
        <v>8.1967213114754092</v>
      </c>
      <c r="U649">
        <f t="shared" si="111"/>
        <v>12.371134020618557</v>
      </c>
      <c r="V649">
        <f t="shared" si="112"/>
        <v>63.114754098360656</v>
      </c>
      <c r="W649">
        <f t="shared" si="113"/>
        <v>45.901639344262293</v>
      </c>
      <c r="X649">
        <f t="shared" si="114"/>
        <v>0.96363302624539438</v>
      </c>
      <c r="Y649">
        <f t="shared" si="115"/>
        <v>1.1261682418178351</v>
      </c>
      <c r="Z649">
        <v>63.114754098360656</v>
      </c>
      <c r="AA649">
        <v>45.901639344262293</v>
      </c>
      <c r="AB649">
        <f t="shared" si="116"/>
        <v>0.73954253515799362</v>
      </c>
      <c r="AC649">
        <f t="shared" si="117"/>
        <v>1.1664341625705961</v>
      </c>
      <c r="AD649">
        <f t="shared" si="118"/>
        <v>1.0678716237834955</v>
      </c>
      <c r="AE649">
        <f t="shared" si="119"/>
        <v>1.1909362924935851</v>
      </c>
      <c r="AF649">
        <f t="shared" si="120"/>
        <v>4.1647846140056703</v>
      </c>
    </row>
    <row r="650" spans="1:32" x14ac:dyDescent="0.25">
      <c r="A650">
        <v>1231273</v>
      </c>
      <c r="B650" t="s">
        <v>671</v>
      </c>
      <c r="C650" t="s">
        <v>671</v>
      </c>
      <c r="D650" t="s">
        <v>22</v>
      </c>
      <c r="E650" t="s">
        <v>23</v>
      </c>
      <c r="F650">
        <v>145</v>
      </c>
      <c r="G650">
        <v>45</v>
      </c>
      <c r="H650">
        <v>36</v>
      </c>
      <c r="I650">
        <v>145</v>
      </c>
      <c r="J650">
        <v>6</v>
      </c>
      <c r="K650">
        <v>2</v>
      </c>
      <c r="L650">
        <v>145</v>
      </c>
      <c r="M650">
        <v>64</v>
      </c>
      <c r="N650">
        <v>30</v>
      </c>
      <c r="O650">
        <v>57</v>
      </c>
      <c r="P650">
        <v>1</v>
      </c>
      <c r="Q650">
        <v>12</v>
      </c>
      <c r="R650">
        <v>13</v>
      </c>
      <c r="S650">
        <v>9</v>
      </c>
      <c r="T650">
        <f t="shared" si="110"/>
        <v>5.5172413793103452</v>
      </c>
      <c r="U650">
        <f t="shared" si="111"/>
        <v>10.655737704918032</v>
      </c>
      <c r="V650">
        <f t="shared" si="112"/>
        <v>44.137931034482762</v>
      </c>
      <c r="W650">
        <f t="shared" si="113"/>
        <v>44.137931034482762</v>
      </c>
      <c r="X650">
        <f t="shared" si="114"/>
        <v>0.81406380627428809</v>
      </c>
      <c r="Y650">
        <f t="shared" si="115"/>
        <v>1.0665397657189992</v>
      </c>
      <c r="Z650">
        <v>44.137931034482762</v>
      </c>
      <c r="AA650">
        <v>44.137931034482762</v>
      </c>
      <c r="AB650">
        <f t="shared" si="116"/>
        <v>0.33807109256607948</v>
      </c>
      <c r="AC650">
        <f t="shared" si="117"/>
        <v>0.94573894213380238</v>
      </c>
      <c r="AD650">
        <f t="shared" si="118"/>
        <v>0.33366098258202814</v>
      </c>
      <c r="AE650">
        <f t="shared" si="119"/>
        <v>1.0878595951449384</v>
      </c>
      <c r="AF650">
        <f t="shared" si="120"/>
        <v>2.7053306124268488</v>
      </c>
    </row>
    <row r="651" spans="1:32" x14ac:dyDescent="0.25">
      <c r="A651">
        <v>1231274</v>
      </c>
      <c r="B651" t="s">
        <v>672</v>
      </c>
      <c r="C651" t="s">
        <v>672</v>
      </c>
      <c r="D651" t="s">
        <v>22</v>
      </c>
      <c r="E651" t="s">
        <v>23</v>
      </c>
      <c r="F651">
        <v>122</v>
      </c>
      <c r="G651">
        <v>21</v>
      </c>
      <c r="H651">
        <v>15</v>
      </c>
      <c r="I651">
        <v>122</v>
      </c>
      <c r="J651">
        <v>4</v>
      </c>
      <c r="K651">
        <v>0</v>
      </c>
      <c r="L651">
        <v>122</v>
      </c>
      <c r="M651">
        <v>67</v>
      </c>
      <c r="N651">
        <v>27</v>
      </c>
      <c r="O651">
        <v>46</v>
      </c>
      <c r="P651">
        <v>0</v>
      </c>
      <c r="Q651">
        <v>5</v>
      </c>
      <c r="R651">
        <v>19</v>
      </c>
      <c r="S651">
        <v>7</v>
      </c>
      <c r="T651">
        <f t="shared" si="110"/>
        <v>3.278688524590164</v>
      </c>
      <c r="U651">
        <f t="shared" si="111"/>
        <v>18.269230769230766</v>
      </c>
      <c r="V651">
        <f t="shared" si="112"/>
        <v>70.491803278688522</v>
      </c>
      <c r="W651">
        <f t="shared" si="113"/>
        <v>54.918032786885249</v>
      </c>
      <c r="X651">
        <f t="shared" si="114"/>
        <v>0.63131067232751392</v>
      </c>
      <c r="Y651">
        <f t="shared" si="115"/>
        <v>1.2848643778964277</v>
      </c>
      <c r="Z651">
        <v>70.491803278688522</v>
      </c>
      <c r="AA651">
        <v>54.918032786885249</v>
      </c>
      <c r="AB651">
        <f t="shared" si="116"/>
        <v>-0.15247211102874</v>
      </c>
      <c r="AC651">
        <f t="shared" si="117"/>
        <v>1.7537957895268164</v>
      </c>
      <c r="AD651">
        <f t="shared" si="118"/>
        <v>1.3532886290762911</v>
      </c>
      <c r="AE651">
        <f t="shared" si="119"/>
        <v>1.7178828702855469</v>
      </c>
      <c r="AF651">
        <f t="shared" si="120"/>
        <v>4.6724951778599149</v>
      </c>
    </row>
    <row r="652" spans="1:32" x14ac:dyDescent="0.25">
      <c r="A652">
        <v>1231275</v>
      </c>
      <c r="B652" t="s">
        <v>673</v>
      </c>
      <c r="C652" t="s">
        <v>673</v>
      </c>
      <c r="D652" t="s">
        <v>22</v>
      </c>
      <c r="E652" t="s">
        <v>23</v>
      </c>
      <c r="F652">
        <v>116</v>
      </c>
      <c r="G652">
        <v>29</v>
      </c>
      <c r="H652">
        <v>32</v>
      </c>
      <c r="I652">
        <v>116</v>
      </c>
      <c r="J652">
        <v>9</v>
      </c>
      <c r="K652">
        <v>1</v>
      </c>
      <c r="L652">
        <v>116</v>
      </c>
      <c r="M652">
        <v>44</v>
      </c>
      <c r="N652">
        <v>31</v>
      </c>
      <c r="O652">
        <v>47</v>
      </c>
      <c r="P652">
        <v>0</v>
      </c>
      <c r="Q652">
        <v>2</v>
      </c>
      <c r="R652">
        <v>8</v>
      </c>
      <c r="S652">
        <v>10</v>
      </c>
      <c r="T652">
        <f t="shared" si="110"/>
        <v>8.6206896551724146</v>
      </c>
      <c r="U652">
        <f t="shared" si="111"/>
        <v>8.1632653061224492</v>
      </c>
      <c r="V652">
        <f t="shared" si="112"/>
        <v>47.413793103448278</v>
      </c>
      <c r="W652">
        <f t="shared" si="113"/>
        <v>37.931034482758619</v>
      </c>
      <c r="X652">
        <f t="shared" si="114"/>
        <v>0.98320620537464154</v>
      </c>
      <c r="Y652">
        <f t="shared" si="115"/>
        <v>0.9620502609748095</v>
      </c>
      <c r="Z652">
        <v>47.413793103448278</v>
      </c>
      <c r="AA652">
        <v>37.931034482758619</v>
      </c>
      <c r="AB652">
        <f t="shared" si="116"/>
        <v>0.79208056713173003</v>
      </c>
      <c r="AC652">
        <f t="shared" si="117"/>
        <v>0.55900535792099837</v>
      </c>
      <c r="AD652">
        <f t="shared" si="118"/>
        <v>0.46040362975994004</v>
      </c>
      <c r="AE652">
        <f t="shared" si="119"/>
        <v>0.72510891024489177</v>
      </c>
      <c r="AF652">
        <f t="shared" si="120"/>
        <v>2.5365984650575601</v>
      </c>
    </row>
    <row r="653" spans="1:32" x14ac:dyDescent="0.25">
      <c r="A653">
        <v>1231276</v>
      </c>
      <c r="B653" t="s">
        <v>674</v>
      </c>
      <c r="C653" t="s">
        <v>674</v>
      </c>
      <c r="D653" t="s">
        <v>22</v>
      </c>
      <c r="E653" t="s">
        <v>23</v>
      </c>
      <c r="F653">
        <v>109</v>
      </c>
      <c r="G653">
        <v>21</v>
      </c>
      <c r="H653">
        <v>23</v>
      </c>
      <c r="I653">
        <v>109</v>
      </c>
      <c r="J653">
        <v>7</v>
      </c>
      <c r="K653">
        <v>3</v>
      </c>
      <c r="L653">
        <v>109</v>
      </c>
      <c r="M653">
        <v>46</v>
      </c>
      <c r="N653">
        <v>25</v>
      </c>
      <c r="O653">
        <v>46</v>
      </c>
      <c r="P653">
        <v>1</v>
      </c>
      <c r="Q653">
        <v>6</v>
      </c>
      <c r="R653">
        <v>12</v>
      </c>
      <c r="S653">
        <v>6</v>
      </c>
      <c r="T653">
        <f t="shared" si="110"/>
        <v>9.1743119266055047</v>
      </c>
      <c r="U653">
        <f t="shared" si="111"/>
        <v>12.5</v>
      </c>
      <c r="V653">
        <f t="shared" si="112"/>
        <v>59.633027522935777</v>
      </c>
      <c r="W653">
        <f t="shared" si="113"/>
        <v>42.201834862385326</v>
      </c>
      <c r="X653">
        <f t="shared" si="114"/>
        <v>1.0075050482085364</v>
      </c>
      <c r="Y653">
        <f t="shared" si="115"/>
        <v>1.1303337684950061</v>
      </c>
      <c r="Z653">
        <v>59.633027522935777</v>
      </c>
      <c r="AA653">
        <v>42.201834862385326</v>
      </c>
      <c r="AB653">
        <f t="shared" si="116"/>
        <v>0.85730315429052162</v>
      </c>
      <c r="AC653">
        <f t="shared" si="117"/>
        <v>1.1818514914778415</v>
      </c>
      <c r="AD653">
        <f t="shared" si="118"/>
        <v>0.93316410752400059</v>
      </c>
      <c r="AE653">
        <f t="shared" si="119"/>
        <v>0.97470800535960289</v>
      </c>
      <c r="AF653">
        <f t="shared" si="120"/>
        <v>3.9470267586519663</v>
      </c>
    </row>
    <row r="654" spans="1:32" x14ac:dyDescent="0.25">
      <c r="A654">
        <v>1231277</v>
      </c>
      <c r="B654" t="s">
        <v>675</v>
      </c>
      <c r="C654" t="s">
        <v>675</v>
      </c>
      <c r="D654" t="s">
        <v>22</v>
      </c>
      <c r="E654" t="s">
        <v>23</v>
      </c>
      <c r="F654">
        <v>117</v>
      </c>
      <c r="G654">
        <v>25</v>
      </c>
      <c r="H654">
        <v>22</v>
      </c>
      <c r="I654">
        <v>117</v>
      </c>
      <c r="J654">
        <v>9</v>
      </c>
      <c r="K654">
        <v>2</v>
      </c>
      <c r="L654">
        <v>117</v>
      </c>
      <c r="M654">
        <v>60</v>
      </c>
      <c r="N654">
        <v>28</v>
      </c>
      <c r="O654">
        <v>55</v>
      </c>
      <c r="P654">
        <v>0</v>
      </c>
      <c r="Q654">
        <v>1</v>
      </c>
      <c r="R654">
        <v>21</v>
      </c>
      <c r="S654">
        <v>14</v>
      </c>
      <c r="T654">
        <f t="shared" si="110"/>
        <v>9.4017094017094021</v>
      </c>
      <c r="U654">
        <f t="shared" si="111"/>
        <v>17.647058823529413</v>
      </c>
      <c r="V654">
        <f t="shared" si="112"/>
        <v>59.82905982905983</v>
      </c>
      <c r="W654">
        <f t="shared" si="113"/>
        <v>51.282051282051277</v>
      </c>
      <c r="X654">
        <f t="shared" si="114"/>
        <v>1.0171047164839033</v>
      </c>
      <c r="Y654">
        <f t="shared" si="115"/>
        <v>1.2706103408394775</v>
      </c>
      <c r="Z654">
        <v>59.82905982905983</v>
      </c>
      <c r="AA654">
        <v>51.282051282051277</v>
      </c>
      <c r="AB654">
        <f t="shared" si="116"/>
        <v>0.8830704389742281</v>
      </c>
      <c r="AC654">
        <f t="shared" si="117"/>
        <v>1.7010391528288804</v>
      </c>
      <c r="AD654">
        <f t="shared" si="118"/>
        <v>0.94074857014406421</v>
      </c>
      <c r="AE654">
        <f t="shared" si="119"/>
        <v>1.5053845999871565</v>
      </c>
      <c r="AF654">
        <f t="shared" si="120"/>
        <v>5.0302427619343293</v>
      </c>
    </row>
    <row r="655" spans="1:32" x14ac:dyDescent="0.25">
      <c r="A655">
        <v>1231278</v>
      </c>
      <c r="B655" t="s">
        <v>676</v>
      </c>
      <c r="C655" t="s">
        <v>676</v>
      </c>
      <c r="D655" t="s">
        <v>22</v>
      </c>
      <c r="E655" t="s">
        <v>23</v>
      </c>
      <c r="F655">
        <v>156</v>
      </c>
      <c r="G655">
        <v>17</v>
      </c>
      <c r="H655">
        <v>13</v>
      </c>
      <c r="I655">
        <v>156</v>
      </c>
      <c r="J655">
        <v>12</v>
      </c>
      <c r="K655">
        <v>3</v>
      </c>
      <c r="L655">
        <v>156</v>
      </c>
      <c r="M655">
        <v>81</v>
      </c>
      <c r="N655">
        <v>44</v>
      </c>
      <c r="O655">
        <v>42</v>
      </c>
      <c r="P655">
        <v>0</v>
      </c>
      <c r="Q655">
        <v>6</v>
      </c>
      <c r="R655">
        <v>28</v>
      </c>
      <c r="S655">
        <v>8</v>
      </c>
      <c r="T655">
        <f t="shared" si="110"/>
        <v>9.6153846153846168</v>
      </c>
      <c r="U655">
        <f t="shared" si="111"/>
        <v>21.875</v>
      </c>
      <c r="V655">
        <f t="shared" si="112"/>
        <v>80.769230769230774</v>
      </c>
      <c r="W655">
        <f t="shared" si="113"/>
        <v>51.923076923076927</v>
      </c>
      <c r="X655">
        <f t="shared" si="114"/>
        <v>1.0259357340943998</v>
      </c>
      <c r="Y655">
        <f t="shared" si="115"/>
        <v>1.359361102738486</v>
      </c>
      <c r="Z655">
        <v>80.769230769230774</v>
      </c>
      <c r="AA655">
        <v>51.923076923076927</v>
      </c>
      <c r="AB655">
        <f t="shared" si="116"/>
        <v>0.9067745231455937</v>
      </c>
      <c r="AC655">
        <f t="shared" si="117"/>
        <v>2.0295209494920927</v>
      </c>
      <c r="AD655">
        <f t="shared" si="118"/>
        <v>1.750920867219246</v>
      </c>
      <c r="AE655">
        <f t="shared" si="119"/>
        <v>1.5428481678721331</v>
      </c>
      <c r="AF655">
        <f t="shared" si="120"/>
        <v>6.2300645077290664</v>
      </c>
    </row>
    <row r="656" spans="1:32" x14ac:dyDescent="0.25">
      <c r="A656">
        <v>1231279</v>
      </c>
      <c r="B656" t="s">
        <v>677</v>
      </c>
      <c r="C656" t="s">
        <v>677</v>
      </c>
      <c r="D656" t="s">
        <v>22</v>
      </c>
      <c r="E656" t="s">
        <v>23</v>
      </c>
      <c r="F656">
        <v>117</v>
      </c>
      <c r="G656">
        <v>17</v>
      </c>
      <c r="H656">
        <v>15</v>
      </c>
      <c r="I656">
        <v>117</v>
      </c>
      <c r="J656">
        <v>6</v>
      </c>
      <c r="K656">
        <v>1</v>
      </c>
      <c r="L656">
        <v>117</v>
      </c>
      <c r="M656">
        <v>65</v>
      </c>
      <c r="N656">
        <v>21</v>
      </c>
      <c r="O656">
        <v>28</v>
      </c>
      <c r="P656">
        <v>0</v>
      </c>
      <c r="Q656">
        <v>4</v>
      </c>
      <c r="R656">
        <v>14</v>
      </c>
      <c r="S656">
        <v>4</v>
      </c>
      <c r="T656">
        <f t="shared" si="110"/>
        <v>5.982905982905983</v>
      </c>
      <c r="U656">
        <f t="shared" si="111"/>
        <v>19.718309859154928</v>
      </c>
      <c r="V656">
        <f t="shared" si="112"/>
        <v>72.649572649572647</v>
      </c>
      <c r="W656">
        <f t="shared" si="113"/>
        <v>55.555555555555557</v>
      </c>
      <c r="X656">
        <f t="shared" si="114"/>
        <v>0.8440361947862538</v>
      </c>
      <c r="Y656">
        <f t="shared" si="115"/>
        <v>1.3163543240084548</v>
      </c>
      <c r="Z656">
        <v>72.649572649572647</v>
      </c>
      <c r="AA656">
        <v>55.555555555555557</v>
      </c>
      <c r="AB656">
        <f t="shared" si="116"/>
        <v>0.41852252539529883</v>
      </c>
      <c r="AC656">
        <f t="shared" si="117"/>
        <v>1.8703454827844013</v>
      </c>
      <c r="AD656">
        <f t="shared" si="118"/>
        <v>1.4367724254962162</v>
      </c>
      <c r="AE656">
        <f t="shared" si="119"/>
        <v>1.755141719220332</v>
      </c>
      <c r="AF656">
        <f t="shared" si="120"/>
        <v>5.4807821528962481</v>
      </c>
    </row>
    <row r="657" spans="1:32" x14ac:dyDescent="0.25">
      <c r="A657">
        <v>1231280</v>
      </c>
      <c r="B657" t="s">
        <v>678</v>
      </c>
      <c r="C657" t="s">
        <v>678</v>
      </c>
      <c r="D657" t="s">
        <v>22</v>
      </c>
      <c r="E657" t="s">
        <v>23</v>
      </c>
      <c r="F657">
        <v>140</v>
      </c>
      <c r="G657">
        <v>15</v>
      </c>
      <c r="H657">
        <v>11</v>
      </c>
      <c r="I657">
        <v>140</v>
      </c>
      <c r="J657">
        <v>23</v>
      </c>
      <c r="K657">
        <v>2</v>
      </c>
      <c r="L657">
        <v>140</v>
      </c>
      <c r="M657">
        <v>77</v>
      </c>
      <c r="N657">
        <v>29</v>
      </c>
      <c r="O657">
        <v>32</v>
      </c>
      <c r="P657">
        <v>0</v>
      </c>
      <c r="Q657">
        <v>2</v>
      </c>
      <c r="R657">
        <v>11</v>
      </c>
      <c r="S657">
        <v>8</v>
      </c>
      <c r="T657">
        <f t="shared" si="110"/>
        <v>17.857142857142858</v>
      </c>
      <c r="U657">
        <f t="shared" si="111"/>
        <v>13.414634146341465</v>
      </c>
      <c r="V657">
        <f t="shared" si="112"/>
        <v>81.428571428571431</v>
      </c>
      <c r="W657">
        <f t="shared" si="113"/>
        <v>55.000000000000007</v>
      </c>
      <c r="X657">
        <f t="shared" si="114"/>
        <v>1.2754758911915931</v>
      </c>
      <c r="Y657">
        <f t="shared" si="115"/>
        <v>1.1588036241615198</v>
      </c>
      <c r="Z657">
        <v>81.428571428571431</v>
      </c>
      <c r="AA657">
        <v>55.000000000000007</v>
      </c>
      <c r="AB657">
        <f t="shared" si="116"/>
        <v>1.5765864461721124</v>
      </c>
      <c r="AC657">
        <f t="shared" si="117"/>
        <v>1.2872233118428367</v>
      </c>
      <c r="AD657">
        <f t="shared" si="118"/>
        <v>1.7764306654944995</v>
      </c>
      <c r="AE657">
        <f t="shared" si="119"/>
        <v>1.7226732937200195</v>
      </c>
      <c r="AF657">
        <f t="shared" si="120"/>
        <v>6.3629137172294676</v>
      </c>
    </row>
    <row r="658" spans="1:32" x14ac:dyDescent="0.25">
      <c r="A658">
        <v>1231281</v>
      </c>
      <c r="B658" t="s">
        <v>679</v>
      </c>
      <c r="C658" t="s">
        <v>679</v>
      </c>
      <c r="D658" t="s">
        <v>22</v>
      </c>
      <c r="E658" t="s">
        <v>23</v>
      </c>
      <c r="F658">
        <v>165</v>
      </c>
      <c r="G658">
        <v>8</v>
      </c>
      <c r="H658">
        <v>9</v>
      </c>
      <c r="I658">
        <v>165</v>
      </c>
      <c r="J658">
        <v>13</v>
      </c>
      <c r="K658">
        <v>4</v>
      </c>
      <c r="L658">
        <v>165</v>
      </c>
      <c r="M658">
        <v>90</v>
      </c>
      <c r="N658">
        <v>49</v>
      </c>
      <c r="O658">
        <v>64</v>
      </c>
      <c r="P658">
        <v>0</v>
      </c>
      <c r="Q658">
        <v>1</v>
      </c>
      <c r="R658">
        <v>28</v>
      </c>
      <c r="S658">
        <v>4</v>
      </c>
      <c r="T658">
        <f t="shared" si="110"/>
        <v>10.303030303030303</v>
      </c>
      <c r="U658">
        <f t="shared" si="111"/>
        <v>19.17808219178082</v>
      </c>
      <c r="V658">
        <f t="shared" si="112"/>
        <v>89.696969696969703</v>
      </c>
      <c r="W658">
        <f t="shared" si="113"/>
        <v>54.54545454545454</v>
      </c>
      <c r="X658">
        <f t="shared" si="114"/>
        <v>1.0531948919308001</v>
      </c>
      <c r="Y658">
        <f t="shared" si="115"/>
        <v>1.3048798867221749</v>
      </c>
      <c r="Z658">
        <v>89.696969696969703</v>
      </c>
      <c r="AA658">
        <v>54.54545454545454</v>
      </c>
      <c r="AB658">
        <f t="shared" si="116"/>
        <v>0.97994314314999309</v>
      </c>
      <c r="AC658">
        <f t="shared" si="117"/>
        <v>1.8278766217307287</v>
      </c>
      <c r="AD658">
        <f t="shared" si="118"/>
        <v>2.096333842855381</v>
      </c>
      <c r="AE658">
        <f t="shared" si="119"/>
        <v>1.6961082183106719</v>
      </c>
      <c r="AF658">
        <f t="shared" si="120"/>
        <v>6.6002618260467738</v>
      </c>
    </row>
    <row r="659" spans="1:32" x14ac:dyDescent="0.25">
      <c r="A659">
        <v>1231282</v>
      </c>
      <c r="B659" t="s">
        <v>680</v>
      </c>
      <c r="C659" t="s">
        <v>680</v>
      </c>
      <c r="D659" t="s">
        <v>22</v>
      </c>
      <c r="E659" t="s">
        <v>23</v>
      </c>
      <c r="F659">
        <v>127</v>
      </c>
      <c r="G659">
        <v>12</v>
      </c>
      <c r="H659">
        <v>17</v>
      </c>
      <c r="I659">
        <v>127</v>
      </c>
      <c r="J659">
        <v>12</v>
      </c>
      <c r="K659">
        <v>1</v>
      </c>
      <c r="L659">
        <v>127</v>
      </c>
      <c r="M659">
        <v>60</v>
      </c>
      <c r="N659">
        <v>43</v>
      </c>
      <c r="O659">
        <v>31</v>
      </c>
      <c r="P659">
        <v>2</v>
      </c>
      <c r="Q659">
        <v>0</v>
      </c>
      <c r="R659">
        <v>21</v>
      </c>
      <c r="S659">
        <v>7</v>
      </c>
      <c r="T659">
        <f t="shared" si="110"/>
        <v>10.236220472440944</v>
      </c>
      <c r="U659">
        <f t="shared" si="111"/>
        <v>20.192307692307693</v>
      </c>
      <c r="V659">
        <f t="shared" si="112"/>
        <v>77.165354330708652</v>
      </c>
      <c r="W659">
        <f t="shared" si="113"/>
        <v>47.244094488188978</v>
      </c>
      <c r="X659">
        <f t="shared" si="114"/>
        <v>1.05062025215869</v>
      </c>
      <c r="Y659">
        <f t="shared" si="115"/>
        <v>1.3261782508809672</v>
      </c>
      <c r="Z659">
        <v>77.165354330708652</v>
      </c>
      <c r="AA659">
        <v>47.244094488188978</v>
      </c>
      <c r="AB659">
        <f t="shared" si="116"/>
        <v>0.97303233393628452</v>
      </c>
      <c r="AC659">
        <f t="shared" si="117"/>
        <v>1.9067055216203828</v>
      </c>
      <c r="AD659">
        <f t="shared" si="118"/>
        <v>1.6114873897698609</v>
      </c>
      <c r="AE659">
        <f t="shared" si="119"/>
        <v>1.2693936211841566</v>
      </c>
      <c r="AF659">
        <f t="shared" si="120"/>
        <v>5.7606188665106846</v>
      </c>
    </row>
    <row r="660" spans="1:32" x14ac:dyDescent="0.25">
      <c r="A660">
        <v>1231283</v>
      </c>
      <c r="B660" t="s">
        <v>681</v>
      </c>
      <c r="C660" t="s">
        <v>681</v>
      </c>
      <c r="D660" t="s">
        <v>22</v>
      </c>
      <c r="E660" t="s">
        <v>23</v>
      </c>
      <c r="F660">
        <v>149</v>
      </c>
      <c r="G660">
        <v>4</v>
      </c>
      <c r="H660">
        <v>7</v>
      </c>
      <c r="I660">
        <v>149</v>
      </c>
      <c r="J660">
        <v>7</v>
      </c>
      <c r="K660">
        <v>1</v>
      </c>
      <c r="L660">
        <v>149</v>
      </c>
      <c r="M660">
        <v>90</v>
      </c>
      <c r="N660">
        <v>38</v>
      </c>
      <c r="O660">
        <v>42</v>
      </c>
      <c r="P660">
        <v>1</v>
      </c>
      <c r="Q660">
        <v>8</v>
      </c>
      <c r="R660">
        <v>26</v>
      </c>
      <c r="S660">
        <v>7</v>
      </c>
      <c r="T660">
        <f t="shared" si="110"/>
        <v>5.3691275167785237</v>
      </c>
      <c r="U660">
        <f t="shared" si="111"/>
        <v>21.311475409836063</v>
      </c>
      <c r="V660">
        <f t="shared" si="112"/>
        <v>92.617449664429529</v>
      </c>
      <c r="W660">
        <f t="shared" si="113"/>
        <v>60.402684563758392</v>
      </c>
      <c r="X660">
        <f t="shared" si="114"/>
        <v>0.8040799440150187</v>
      </c>
      <c r="Y660">
        <f t="shared" si="115"/>
        <v>1.3485282901925677</v>
      </c>
      <c r="Z660">
        <v>92.617449664429529</v>
      </c>
      <c r="AA660">
        <v>60.402684563758392</v>
      </c>
      <c r="AB660">
        <f t="shared" si="116"/>
        <v>0.31127256018995186</v>
      </c>
      <c r="AC660">
        <f t="shared" si="117"/>
        <v>1.9894268516853812</v>
      </c>
      <c r="AD660">
        <f t="shared" si="118"/>
        <v>2.2093268060245568</v>
      </c>
      <c r="AE660">
        <f t="shared" si="119"/>
        <v>2.0384232839881617</v>
      </c>
      <c r="AF660">
        <f t="shared" si="120"/>
        <v>6.5484495018880517</v>
      </c>
    </row>
    <row r="661" spans="1:32" x14ac:dyDescent="0.25">
      <c r="A661">
        <v>1231284</v>
      </c>
      <c r="B661" t="s">
        <v>682</v>
      </c>
      <c r="C661" t="s">
        <v>682</v>
      </c>
      <c r="D661" t="s">
        <v>22</v>
      </c>
      <c r="E661" t="s">
        <v>23</v>
      </c>
      <c r="F661">
        <v>131</v>
      </c>
      <c r="G661">
        <v>12</v>
      </c>
      <c r="H661">
        <v>24</v>
      </c>
      <c r="I661">
        <v>131</v>
      </c>
      <c r="J661">
        <v>9</v>
      </c>
      <c r="K661">
        <v>5</v>
      </c>
      <c r="L661">
        <v>131</v>
      </c>
      <c r="M661">
        <v>70</v>
      </c>
      <c r="N661">
        <v>29</v>
      </c>
      <c r="O661">
        <v>47</v>
      </c>
      <c r="P661">
        <v>3</v>
      </c>
      <c r="Q661">
        <v>7</v>
      </c>
      <c r="R661">
        <v>19</v>
      </c>
      <c r="S661">
        <v>5</v>
      </c>
      <c r="T661">
        <f t="shared" si="110"/>
        <v>10.687022900763358</v>
      </c>
      <c r="U661">
        <f t="shared" si="111"/>
        <v>17.272727272727273</v>
      </c>
      <c r="V661">
        <f t="shared" si="112"/>
        <v>72.51908396946564</v>
      </c>
      <c r="W661">
        <f t="shared" si="113"/>
        <v>53.435114503816791</v>
      </c>
      <c r="X661">
        <f t="shared" si="114"/>
        <v>1.0677038950424966</v>
      </c>
      <c r="Y661">
        <f t="shared" si="115"/>
        <v>1.2618033722622639</v>
      </c>
      <c r="Z661">
        <v>72.51908396946564</v>
      </c>
      <c r="AA661">
        <v>53.435114503816791</v>
      </c>
      <c r="AB661">
        <f t="shared" si="116"/>
        <v>1.0188879902980137</v>
      </c>
      <c r="AC661">
        <f t="shared" si="117"/>
        <v>1.6684430511222661</v>
      </c>
      <c r="AD661">
        <f t="shared" si="118"/>
        <v>1.4317238366376699</v>
      </c>
      <c r="AE661">
        <f t="shared" si="119"/>
        <v>1.631216431051199</v>
      </c>
      <c r="AF661">
        <f t="shared" si="120"/>
        <v>5.7502713091091486</v>
      </c>
    </row>
    <row r="662" spans="1:32" x14ac:dyDescent="0.25">
      <c r="A662">
        <v>1231285</v>
      </c>
      <c r="B662" t="s">
        <v>683</v>
      </c>
      <c r="C662" t="s">
        <v>683</v>
      </c>
      <c r="D662" t="s">
        <v>22</v>
      </c>
      <c r="E662" t="s">
        <v>23</v>
      </c>
      <c r="F662">
        <v>164</v>
      </c>
      <c r="G662">
        <v>9</v>
      </c>
      <c r="H662">
        <v>9</v>
      </c>
      <c r="I662">
        <v>164</v>
      </c>
      <c r="J662">
        <v>8</v>
      </c>
      <c r="K662">
        <v>4</v>
      </c>
      <c r="L662">
        <v>164</v>
      </c>
      <c r="M662">
        <v>114</v>
      </c>
      <c r="N662">
        <v>33</v>
      </c>
      <c r="O662">
        <v>50</v>
      </c>
      <c r="P662">
        <v>0</v>
      </c>
      <c r="Q662">
        <v>7</v>
      </c>
      <c r="R662">
        <v>30</v>
      </c>
      <c r="S662">
        <v>7</v>
      </c>
      <c r="T662">
        <f t="shared" si="110"/>
        <v>7.3170731707317067</v>
      </c>
      <c r="U662">
        <f t="shared" si="111"/>
        <v>23.622047244094489</v>
      </c>
      <c r="V662">
        <f t="shared" si="112"/>
        <v>89.024390243902445</v>
      </c>
      <c r="W662">
        <f t="shared" si="113"/>
        <v>69.512195121951208</v>
      </c>
      <c r="X662">
        <f t="shared" si="114"/>
        <v>0.91997052227276221</v>
      </c>
      <c r="Y662">
        <f t="shared" si="115"/>
        <v>1.3913241602869764</v>
      </c>
      <c r="Z662">
        <v>89.024390243902445</v>
      </c>
      <c r="AA662">
        <v>69.512195121951208</v>
      </c>
      <c r="AB662">
        <f t="shared" si="116"/>
        <v>0.62234430105304805</v>
      </c>
      <c r="AC662">
        <f t="shared" si="117"/>
        <v>2.1478217093472609</v>
      </c>
      <c r="AD662">
        <f t="shared" si="118"/>
        <v>2.0703118374947782</v>
      </c>
      <c r="AE662">
        <f t="shared" si="119"/>
        <v>2.5708119208135547</v>
      </c>
      <c r="AF662">
        <f t="shared" si="120"/>
        <v>7.4112897687086416</v>
      </c>
    </row>
    <row r="663" spans="1:32" x14ac:dyDescent="0.25">
      <c r="A663">
        <v>1231286</v>
      </c>
      <c r="B663" t="s">
        <v>684</v>
      </c>
      <c r="C663" t="s">
        <v>684</v>
      </c>
      <c r="D663" t="s">
        <v>22</v>
      </c>
      <c r="E663" t="s">
        <v>23</v>
      </c>
      <c r="F663">
        <v>125</v>
      </c>
      <c r="G663">
        <v>13</v>
      </c>
      <c r="H663">
        <v>23</v>
      </c>
      <c r="I663">
        <v>125</v>
      </c>
      <c r="J663">
        <v>9</v>
      </c>
      <c r="K663">
        <v>4</v>
      </c>
      <c r="L663">
        <v>125</v>
      </c>
      <c r="M663">
        <v>60</v>
      </c>
      <c r="N663">
        <v>43</v>
      </c>
      <c r="O663">
        <v>46</v>
      </c>
      <c r="P663">
        <v>1</v>
      </c>
      <c r="Q663">
        <v>4</v>
      </c>
      <c r="R663">
        <v>15</v>
      </c>
      <c r="S663">
        <v>7</v>
      </c>
      <c r="T663">
        <f t="shared" si="110"/>
        <v>10.4</v>
      </c>
      <c r="U663">
        <f t="shared" si="111"/>
        <v>12.931034482758621</v>
      </c>
      <c r="V663">
        <f t="shared" si="112"/>
        <v>71.2</v>
      </c>
      <c r="W663">
        <f t="shared" si="113"/>
        <v>48</v>
      </c>
      <c r="X663">
        <f t="shared" si="114"/>
        <v>1.0569048513364727</v>
      </c>
      <c r="Y663">
        <f t="shared" si="115"/>
        <v>1.1439833672116488</v>
      </c>
      <c r="Z663">
        <v>71.2</v>
      </c>
      <c r="AA663">
        <v>48</v>
      </c>
      <c r="AB663">
        <f t="shared" si="116"/>
        <v>0.98990136018716546</v>
      </c>
      <c r="AC663">
        <f t="shared" si="117"/>
        <v>1.2323709981754487</v>
      </c>
      <c r="AD663">
        <f t="shared" si="118"/>
        <v>1.3806886615843996</v>
      </c>
      <c r="AE663">
        <f t="shared" si="119"/>
        <v>1.3135711324160781</v>
      </c>
      <c r="AF663">
        <f t="shared" si="120"/>
        <v>4.9165321523630912</v>
      </c>
    </row>
    <row r="664" spans="1:32" x14ac:dyDescent="0.25">
      <c r="A664">
        <v>1231287</v>
      </c>
      <c r="B664" t="s">
        <v>685</v>
      </c>
      <c r="C664" t="s">
        <v>685</v>
      </c>
      <c r="D664" t="s">
        <v>22</v>
      </c>
      <c r="E664" t="s">
        <v>23</v>
      </c>
      <c r="F664">
        <v>138</v>
      </c>
      <c r="G664">
        <v>23</v>
      </c>
      <c r="H664">
        <v>15</v>
      </c>
      <c r="I664">
        <v>138</v>
      </c>
      <c r="J664">
        <v>9</v>
      </c>
      <c r="K664">
        <v>3</v>
      </c>
      <c r="L664">
        <v>138</v>
      </c>
      <c r="M664">
        <v>75</v>
      </c>
      <c r="N664">
        <v>40</v>
      </c>
      <c r="O664">
        <v>52</v>
      </c>
      <c r="P664">
        <v>0</v>
      </c>
      <c r="Q664">
        <v>3</v>
      </c>
      <c r="R664">
        <v>23</v>
      </c>
      <c r="S664">
        <v>2</v>
      </c>
      <c r="T664">
        <f t="shared" si="110"/>
        <v>8.695652173913043</v>
      </c>
      <c r="U664">
        <f t="shared" si="111"/>
        <v>19.166666666666668</v>
      </c>
      <c r="V664">
        <f t="shared" si="112"/>
        <v>72.463768115942031</v>
      </c>
      <c r="W664">
        <f t="shared" si="113"/>
        <v>54.347826086956516</v>
      </c>
      <c r="X664">
        <f t="shared" si="114"/>
        <v>0.98657702703056782</v>
      </c>
      <c r="Y664">
        <f t="shared" si="115"/>
        <v>1.3046341199328064</v>
      </c>
      <c r="Z664">
        <v>72.463768115942031</v>
      </c>
      <c r="AA664">
        <v>54.347826086956516</v>
      </c>
      <c r="AB664">
        <f t="shared" si="116"/>
        <v>0.80112847574010693</v>
      </c>
      <c r="AC664">
        <f t="shared" si="117"/>
        <v>1.8269669966773261</v>
      </c>
      <c r="AD664">
        <f t="shared" si="118"/>
        <v>1.4295836739693735</v>
      </c>
      <c r="AE664">
        <f t="shared" si="119"/>
        <v>1.6845581855239995</v>
      </c>
      <c r="AF664">
        <f t="shared" si="120"/>
        <v>5.7422373319108067</v>
      </c>
    </row>
    <row r="665" spans="1:32" x14ac:dyDescent="0.25">
      <c r="A665">
        <v>1231288</v>
      </c>
      <c r="B665" t="s">
        <v>686</v>
      </c>
      <c r="C665" t="s">
        <v>686</v>
      </c>
      <c r="D665" t="s">
        <v>22</v>
      </c>
      <c r="E665" t="s">
        <v>23</v>
      </c>
      <c r="F665">
        <v>116</v>
      </c>
      <c r="G665">
        <v>14</v>
      </c>
      <c r="H665">
        <v>17</v>
      </c>
      <c r="I665">
        <v>116</v>
      </c>
      <c r="J665">
        <v>15</v>
      </c>
      <c r="K665">
        <v>6</v>
      </c>
      <c r="L665">
        <v>116</v>
      </c>
      <c r="M665">
        <v>56</v>
      </c>
      <c r="N665">
        <v>22</v>
      </c>
      <c r="O665">
        <v>43</v>
      </c>
      <c r="P665">
        <v>0</v>
      </c>
      <c r="Q665">
        <v>5</v>
      </c>
      <c r="R665">
        <v>15</v>
      </c>
      <c r="S665">
        <v>17</v>
      </c>
      <c r="T665">
        <f t="shared" si="110"/>
        <v>18.103448275862068</v>
      </c>
      <c r="U665">
        <f t="shared" si="111"/>
        <v>14.705882352941178</v>
      </c>
      <c r="V665">
        <f t="shared" si="112"/>
        <v>73.275862068965523</v>
      </c>
      <c r="W665">
        <f t="shared" si="113"/>
        <v>48.275862068965516</v>
      </c>
      <c r="X665">
        <f t="shared" si="114"/>
        <v>1.2811117668294736</v>
      </c>
      <c r="Y665">
        <f t="shared" si="115"/>
        <v>1.1960623399863013</v>
      </c>
      <c r="Z665">
        <v>73.275862068965523</v>
      </c>
      <c r="AA665">
        <v>48.275862068965516</v>
      </c>
      <c r="AB665">
        <f t="shared" si="116"/>
        <v>1.5917141784892668</v>
      </c>
      <c r="AC665">
        <f t="shared" si="117"/>
        <v>1.425124211549085</v>
      </c>
      <c r="AD665">
        <f t="shared" si="118"/>
        <v>1.4610034759013504</v>
      </c>
      <c r="AE665">
        <f t="shared" si="119"/>
        <v>1.3296933850783021</v>
      </c>
      <c r="AF665">
        <f t="shared" si="120"/>
        <v>5.8075352510180043</v>
      </c>
    </row>
    <row r="666" spans="1:32" x14ac:dyDescent="0.25">
      <c r="A666">
        <v>1231289</v>
      </c>
      <c r="B666" t="s">
        <v>687</v>
      </c>
      <c r="C666" t="s">
        <v>687</v>
      </c>
      <c r="D666" t="s">
        <v>22</v>
      </c>
      <c r="E666" t="s">
        <v>23</v>
      </c>
      <c r="F666">
        <v>144</v>
      </c>
      <c r="G666">
        <v>37</v>
      </c>
      <c r="H666">
        <v>44</v>
      </c>
      <c r="I666">
        <v>144</v>
      </c>
      <c r="J666">
        <v>11</v>
      </c>
      <c r="K666">
        <v>1</v>
      </c>
      <c r="L666">
        <v>144</v>
      </c>
      <c r="M666">
        <v>44</v>
      </c>
      <c r="N666">
        <v>27</v>
      </c>
      <c r="O666">
        <v>75</v>
      </c>
      <c r="P666">
        <v>5</v>
      </c>
      <c r="Q666">
        <v>2</v>
      </c>
      <c r="R666">
        <v>11</v>
      </c>
      <c r="S666">
        <v>11</v>
      </c>
      <c r="T666">
        <f t="shared" si="110"/>
        <v>8.3333333333333321</v>
      </c>
      <c r="U666">
        <f t="shared" si="111"/>
        <v>8.3969465648854964</v>
      </c>
      <c r="V666">
        <f t="shared" si="112"/>
        <v>43.75</v>
      </c>
      <c r="W666">
        <f t="shared" si="113"/>
        <v>30.555555555555557</v>
      </c>
      <c r="X666">
        <f t="shared" si="114"/>
        <v>0.97003677662255672</v>
      </c>
      <c r="Y666">
        <f t="shared" si="115"/>
        <v>0.97298675727555206</v>
      </c>
      <c r="Z666">
        <v>43.75</v>
      </c>
      <c r="AA666">
        <v>30.555555555555557</v>
      </c>
      <c r="AB666">
        <f t="shared" si="116"/>
        <v>0.75673138525973593</v>
      </c>
      <c r="AC666">
        <f t="shared" si="117"/>
        <v>0.59948320709322767</v>
      </c>
      <c r="AD666">
        <f t="shared" si="118"/>
        <v>0.31865198488990687</v>
      </c>
      <c r="AE666">
        <f t="shared" si="119"/>
        <v>0.29406257170625671</v>
      </c>
      <c r="AF666">
        <f t="shared" si="120"/>
        <v>1.9689291489491274</v>
      </c>
    </row>
    <row r="667" spans="1:32" x14ac:dyDescent="0.25">
      <c r="A667">
        <v>1231290</v>
      </c>
      <c r="B667" t="s">
        <v>688</v>
      </c>
      <c r="C667" t="s">
        <v>688</v>
      </c>
      <c r="D667" t="s">
        <v>22</v>
      </c>
      <c r="E667" t="s">
        <v>23</v>
      </c>
      <c r="F667">
        <v>113</v>
      </c>
      <c r="G667">
        <v>67</v>
      </c>
      <c r="H667">
        <v>31</v>
      </c>
      <c r="I667">
        <v>113</v>
      </c>
      <c r="J667">
        <v>1</v>
      </c>
      <c r="K667">
        <v>0</v>
      </c>
      <c r="L667">
        <v>113</v>
      </c>
      <c r="M667">
        <v>22</v>
      </c>
      <c r="N667">
        <v>24</v>
      </c>
      <c r="O667">
        <v>52</v>
      </c>
      <c r="P667">
        <v>3</v>
      </c>
      <c r="Q667">
        <v>6</v>
      </c>
      <c r="R667">
        <v>8</v>
      </c>
      <c r="S667">
        <v>10</v>
      </c>
      <c r="T667">
        <f t="shared" si="110"/>
        <v>0.88495575221238942</v>
      </c>
      <c r="U667">
        <f t="shared" si="111"/>
        <v>7.7669902912621351</v>
      </c>
      <c r="V667">
        <f t="shared" si="112"/>
        <v>13.274336283185846</v>
      </c>
      <c r="W667">
        <f t="shared" si="113"/>
        <v>19.469026548672566</v>
      </c>
      <c r="X667">
        <f t="shared" si="114"/>
        <v>0.27530115995531801</v>
      </c>
      <c r="Y667">
        <f t="shared" si="115"/>
        <v>0.9428505256083336</v>
      </c>
      <c r="Z667">
        <v>13.274336283185846</v>
      </c>
      <c r="AA667">
        <v>19.469026548672566</v>
      </c>
      <c r="AB667">
        <f t="shared" si="116"/>
        <v>-1.1080674703955942</v>
      </c>
      <c r="AC667">
        <f t="shared" si="117"/>
        <v>0.48794384325124446</v>
      </c>
      <c r="AD667">
        <f t="shared" si="118"/>
        <v>-0.86044719958602156</v>
      </c>
      <c r="AE667">
        <f t="shared" si="119"/>
        <v>-0.35386928230441</v>
      </c>
      <c r="AF667">
        <f t="shared" si="120"/>
        <v>-1.8344401090347815</v>
      </c>
    </row>
    <row r="668" spans="1:32" x14ac:dyDescent="0.25">
      <c r="A668">
        <v>1231291</v>
      </c>
      <c r="B668" t="s">
        <v>689</v>
      </c>
      <c r="C668" t="s">
        <v>689</v>
      </c>
      <c r="D668" t="s">
        <v>22</v>
      </c>
      <c r="E668" t="s">
        <v>23</v>
      </c>
      <c r="F668">
        <v>147</v>
      </c>
      <c r="G668">
        <v>17</v>
      </c>
      <c r="H668">
        <v>21</v>
      </c>
      <c r="I668">
        <v>147</v>
      </c>
      <c r="J668">
        <v>38</v>
      </c>
      <c r="K668">
        <v>7</v>
      </c>
      <c r="L668">
        <v>147</v>
      </c>
      <c r="M668">
        <v>58</v>
      </c>
      <c r="N668">
        <v>32</v>
      </c>
      <c r="O668">
        <v>80</v>
      </c>
      <c r="P668">
        <v>5</v>
      </c>
      <c r="Q668">
        <v>10</v>
      </c>
      <c r="R668">
        <v>13</v>
      </c>
      <c r="S668">
        <v>65</v>
      </c>
      <c r="T668">
        <f t="shared" si="110"/>
        <v>30.612244897959183</v>
      </c>
      <c r="U668">
        <f t="shared" si="111"/>
        <v>6.3414634146341466</v>
      </c>
      <c r="V668">
        <f t="shared" si="112"/>
        <v>74.149659863945573</v>
      </c>
      <c r="W668">
        <f t="shared" si="113"/>
        <v>39.455782312925166</v>
      </c>
      <c r="X668">
        <f t="shared" si="114"/>
        <v>1.4998553377306922</v>
      </c>
      <c r="Y668">
        <f t="shared" si="115"/>
        <v>0.86578263887410789</v>
      </c>
      <c r="Z668">
        <v>74.149659863945573</v>
      </c>
      <c r="AA668">
        <v>39.455782312925166</v>
      </c>
      <c r="AB668">
        <f t="shared" si="116"/>
        <v>2.1788623697039018</v>
      </c>
      <c r="AC668">
        <f t="shared" si="117"/>
        <v>0.20270237199151153</v>
      </c>
      <c r="AD668">
        <f t="shared" si="118"/>
        <v>1.494810590884359</v>
      </c>
      <c r="AE668">
        <f t="shared" si="119"/>
        <v>0.81422000063983879</v>
      </c>
      <c r="AF668">
        <f t="shared" si="120"/>
        <v>4.6905953332196111</v>
      </c>
    </row>
    <row r="669" spans="1:32" x14ac:dyDescent="0.25">
      <c r="A669">
        <v>1231292</v>
      </c>
      <c r="B669" t="s">
        <v>690</v>
      </c>
      <c r="C669" t="s">
        <v>690</v>
      </c>
      <c r="D669" t="s">
        <v>22</v>
      </c>
      <c r="E669" t="s">
        <v>23</v>
      </c>
      <c r="F669">
        <v>160</v>
      </c>
      <c r="G669">
        <v>41</v>
      </c>
      <c r="H669">
        <v>20</v>
      </c>
      <c r="I669">
        <v>160</v>
      </c>
      <c r="J669">
        <v>10</v>
      </c>
      <c r="K669">
        <v>7</v>
      </c>
      <c r="L669">
        <v>160</v>
      </c>
      <c r="M669">
        <v>71</v>
      </c>
      <c r="N669">
        <v>30</v>
      </c>
      <c r="O669">
        <v>70</v>
      </c>
      <c r="P669">
        <v>4</v>
      </c>
      <c r="Q669">
        <v>6</v>
      </c>
      <c r="R669">
        <v>9</v>
      </c>
      <c r="S669">
        <v>56</v>
      </c>
      <c r="T669">
        <f t="shared" si="110"/>
        <v>10.625</v>
      </c>
      <c r="U669">
        <f t="shared" si="111"/>
        <v>5.1428571428571423</v>
      </c>
      <c r="V669">
        <f t="shared" si="112"/>
        <v>61.875</v>
      </c>
      <c r="W669">
        <f t="shared" si="113"/>
        <v>44.375</v>
      </c>
      <c r="X669">
        <f t="shared" si="114"/>
        <v>1.0653929615619915</v>
      </c>
      <c r="Y669">
        <f t="shared" si="115"/>
        <v>0.78837041556532961</v>
      </c>
      <c r="Z669">
        <v>61.875</v>
      </c>
      <c r="AA669">
        <v>44.375</v>
      </c>
      <c r="AB669">
        <f t="shared" si="116"/>
        <v>1.0126850175317481</v>
      </c>
      <c r="AC669">
        <f t="shared" si="117"/>
        <v>-8.3813548008104838E-2</v>
      </c>
      <c r="AD669">
        <f t="shared" si="118"/>
        <v>1.0199057103940119</v>
      </c>
      <c r="AE669">
        <f t="shared" si="119"/>
        <v>1.1017146560265372</v>
      </c>
      <c r="AF669">
        <f t="shared" si="120"/>
        <v>3.0504918359441922</v>
      </c>
    </row>
    <row r="670" spans="1:32" x14ac:dyDescent="0.25">
      <c r="A670">
        <v>1231293</v>
      </c>
      <c r="B670" t="s">
        <v>691</v>
      </c>
      <c r="C670" t="s">
        <v>691</v>
      </c>
      <c r="D670" t="s">
        <v>22</v>
      </c>
      <c r="E670" t="s">
        <v>23</v>
      </c>
      <c r="F670">
        <v>106</v>
      </c>
      <c r="G670">
        <v>52</v>
      </c>
      <c r="H670">
        <v>44</v>
      </c>
      <c r="I670">
        <v>106</v>
      </c>
      <c r="J670">
        <v>0</v>
      </c>
      <c r="K670">
        <v>0</v>
      </c>
      <c r="L670">
        <v>106</v>
      </c>
      <c r="M670">
        <v>12</v>
      </c>
      <c r="N670">
        <v>29</v>
      </c>
      <c r="O670">
        <v>70</v>
      </c>
      <c r="P670">
        <v>8</v>
      </c>
      <c r="Q670">
        <v>4</v>
      </c>
      <c r="R670">
        <v>5</v>
      </c>
      <c r="S670">
        <v>6</v>
      </c>
      <c r="T670">
        <f t="shared" si="110"/>
        <v>0</v>
      </c>
      <c r="U670">
        <f t="shared" si="111"/>
        <v>4.0983606557377046</v>
      </c>
      <c r="V670">
        <f t="shared" si="112"/>
        <v>9.4339622641509351</v>
      </c>
      <c r="W670">
        <f t="shared" si="113"/>
        <v>11.320754716981133</v>
      </c>
      <c r="X670">
        <f t="shared" si="114"/>
        <v>0</v>
      </c>
      <c r="Y670">
        <f t="shared" si="115"/>
        <v>0.70743055401607047</v>
      </c>
      <c r="Z670">
        <v>9.4339622641509351</v>
      </c>
      <c r="AA670">
        <v>11.320754716981133</v>
      </c>
      <c r="AB670">
        <f t="shared" si="116"/>
        <v>-1.8470266884475444</v>
      </c>
      <c r="AC670">
        <f t="shared" si="117"/>
        <v>-0.38338586236892785</v>
      </c>
      <c r="AD670">
        <f t="shared" si="118"/>
        <v>-1.0090307354854644</v>
      </c>
      <c r="AE670">
        <f t="shared" si="119"/>
        <v>-0.83008008476683692</v>
      </c>
      <c r="AF670">
        <f t="shared" si="120"/>
        <v>-4.0695233710687733</v>
      </c>
    </row>
    <row r="671" spans="1:32" x14ac:dyDescent="0.25">
      <c r="A671">
        <v>1231294</v>
      </c>
      <c r="B671" t="s">
        <v>692</v>
      </c>
      <c r="C671" t="s">
        <v>692</v>
      </c>
      <c r="D671" t="s">
        <v>22</v>
      </c>
      <c r="E671" t="s">
        <v>23</v>
      </c>
      <c r="F671">
        <v>121</v>
      </c>
      <c r="G671">
        <v>26</v>
      </c>
      <c r="H671">
        <v>36</v>
      </c>
      <c r="I671">
        <v>121</v>
      </c>
      <c r="J671">
        <v>5</v>
      </c>
      <c r="K671">
        <v>1</v>
      </c>
      <c r="L671">
        <v>121</v>
      </c>
      <c r="M671">
        <v>32</v>
      </c>
      <c r="N671">
        <v>23</v>
      </c>
      <c r="O671">
        <v>76</v>
      </c>
      <c r="P671">
        <v>2</v>
      </c>
      <c r="Q671">
        <v>5</v>
      </c>
      <c r="R671">
        <v>4</v>
      </c>
      <c r="S671">
        <v>34</v>
      </c>
      <c r="T671">
        <f t="shared" si="110"/>
        <v>4.9586776859504136</v>
      </c>
      <c r="U671">
        <f t="shared" si="111"/>
        <v>2.7777777777777777</v>
      </c>
      <c r="V671">
        <f t="shared" si="112"/>
        <v>48.760330578512402</v>
      </c>
      <c r="W671">
        <f t="shared" si="113"/>
        <v>26.446280991735538</v>
      </c>
      <c r="X671">
        <f t="shared" si="114"/>
        <v>0.77514989440297899</v>
      </c>
      <c r="Y671">
        <f t="shared" si="115"/>
        <v>0.57723640760293027</v>
      </c>
      <c r="Z671">
        <v>48.760330578512402</v>
      </c>
      <c r="AA671">
        <v>26.446280991735538</v>
      </c>
      <c r="AB671">
        <f t="shared" si="116"/>
        <v>0.23361895770245525</v>
      </c>
      <c r="AC671">
        <f t="shared" si="117"/>
        <v>-0.86525673551688476</v>
      </c>
      <c r="AD671">
        <f t="shared" si="118"/>
        <v>0.51250097712102183</v>
      </c>
      <c r="AE671">
        <f t="shared" si="119"/>
        <v>5.3903556641959637E-2</v>
      </c>
      <c r="AF671">
        <f t="shared" si="120"/>
        <v>-6.5233244051448064E-2</v>
      </c>
    </row>
    <row r="672" spans="1:32" x14ac:dyDescent="0.25">
      <c r="A672">
        <v>1231295</v>
      </c>
      <c r="B672" t="s">
        <v>693</v>
      </c>
      <c r="C672" t="s">
        <v>693</v>
      </c>
      <c r="D672" t="s">
        <v>22</v>
      </c>
      <c r="E672" t="s">
        <v>23</v>
      </c>
      <c r="F672">
        <v>131</v>
      </c>
      <c r="G672">
        <v>16</v>
      </c>
      <c r="H672">
        <v>15</v>
      </c>
      <c r="I672">
        <v>131</v>
      </c>
      <c r="J672">
        <v>19</v>
      </c>
      <c r="K672">
        <v>6</v>
      </c>
      <c r="L672">
        <v>131</v>
      </c>
      <c r="M672">
        <v>61</v>
      </c>
      <c r="N672">
        <v>20</v>
      </c>
      <c r="O672">
        <v>55</v>
      </c>
      <c r="P672">
        <v>5</v>
      </c>
      <c r="Q672">
        <v>5</v>
      </c>
      <c r="R672">
        <v>24</v>
      </c>
      <c r="S672">
        <v>43</v>
      </c>
      <c r="T672">
        <f t="shared" si="110"/>
        <v>19.083969465648856</v>
      </c>
      <c r="U672">
        <f t="shared" si="111"/>
        <v>15.789473684210526</v>
      </c>
      <c r="V672">
        <f t="shared" si="112"/>
        <v>76.335877862595424</v>
      </c>
      <c r="W672">
        <f t="shared" si="113"/>
        <v>46.564885496183209</v>
      </c>
      <c r="X672">
        <f t="shared" si="114"/>
        <v>1.3028495524299388</v>
      </c>
      <c r="Y672">
        <f t="shared" si="115"/>
        <v>1.2250370821043521</v>
      </c>
      <c r="Z672">
        <v>76.335877862595424</v>
      </c>
      <c r="AA672">
        <v>46.564885496183209</v>
      </c>
      <c r="AB672">
        <f t="shared" si="116"/>
        <v>1.6500624144796558</v>
      </c>
      <c r="AC672">
        <f t="shared" si="117"/>
        <v>1.5323647032940571</v>
      </c>
      <c r="AD672">
        <f t="shared" si="118"/>
        <v>1.579395060750143</v>
      </c>
      <c r="AE672">
        <f t="shared" si="119"/>
        <v>1.2296984973832092</v>
      </c>
      <c r="AF672">
        <f t="shared" si="120"/>
        <v>5.9915206759070649</v>
      </c>
    </row>
    <row r="673" spans="1:32" x14ac:dyDescent="0.25">
      <c r="A673">
        <v>1231296</v>
      </c>
      <c r="B673" t="s">
        <v>694</v>
      </c>
      <c r="C673" t="s">
        <v>694</v>
      </c>
      <c r="D673" t="s">
        <v>22</v>
      </c>
      <c r="E673" t="s">
        <v>23</v>
      </c>
      <c r="F673">
        <v>127</v>
      </c>
      <c r="G673">
        <v>21</v>
      </c>
      <c r="H673">
        <v>24</v>
      </c>
      <c r="I673">
        <v>127</v>
      </c>
      <c r="J673">
        <v>13</v>
      </c>
      <c r="K673">
        <v>6</v>
      </c>
      <c r="L673">
        <v>127</v>
      </c>
      <c r="M673">
        <v>56</v>
      </c>
      <c r="N673">
        <v>20</v>
      </c>
      <c r="O673">
        <v>46</v>
      </c>
      <c r="P673">
        <v>3</v>
      </c>
      <c r="Q673">
        <v>5</v>
      </c>
      <c r="R673">
        <v>4</v>
      </c>
      <c r="S673">
        <v>41</v>
      </c>
      <c r="T673">
        <f t="shared" si="110"/>
        <v>14.960629921259844</v>
      </c>
      <c r="U673">
        <f t="shared" si="111"/>
        <v>3.3613445378151261</v>
      </c>
      <c r="V673">
        <f t="shared" si="112"/>
        <v>64.566929133858267</v>
      </c>
      <c r="W673">
        <f t="shared" si="113"/>
        <v>44.094488188976378</v>
      </c>
      <c r="X673">
        <f t="shared" si="114"/>
        <v>1.2030500277370519</v>
      </c>
      <c r="Y673">
        <f t="shared" si="115"/>
        <v>0.63962039645592716</v>
      </c>
      <c r="Z673">
        <v>64.566929133858267</v>
      </c>
      <c r="AA673">
        <v>44.094488188976378</v>
      </c>
      <c r="AB673">
        <f t="shared" si="116"/>
        <v>1.382182036710883</v>
      </c>
      <c r="AC673">
        <f t="shared" si="117"/>
        <v>-0.6343628896165131</v>
      </c>
      <c r="AD673">
        <f t="shared" si="118"/>
        <v>1.124056073644282</v>
      </c>
      <c r="AE673">
        <f t="shared" si="119"/>
        <v>1.0853206577178163</v>
      </c>
      <c r="AF673">
        <f t="shared" si="120"/>
        <v>2.957195878456468</v>
      </c>
    </row>
    <row r="674" spans="1:32" x14ac:dyDescent="0.25">
      <c r="A674">
        <v>1231297</v>
      </c>
      <c r="B674" t="s">
        <v>695</v>
      </c>
      <c r="C674" t="s">
        <v>695</v>
      </c>
      <c r="D674" t="s">
        <v>22</v>
      </c>
      <c r="E674" t="s">
        <v>23</v>
      </c>
      <c r="F674">
        <v>115</v>
      </c>
      <c r="G674">
        <v>35</v>
      </c>
      <c r="H674">
        <v>56</v>
      </c>
      <c r="I674">
        <v>115</v>
      </c>
      <c r="J674">
        <v>3</v>
      </c>
      <c r="K674">
        <v>2</v>
      </c>
      <c r="L674">
        <v>115</v>
      </c>
      <c r="M674">
        <v>17</v>
      </c>
      <c r="N674">
        <v>34</v>
      </c>
      <c r="O674">
        <v>85</v>
      </c>
      <c r="P674">
        <v>2</v>
      </c>
      <c r="Q674">
        <v>6</v>
      </c>
      <c r="R674">
        <v>2</v>
      </c>
      <c r="S674">
        <v>19</v>
      </c>
      <c r="T674">
        <f t="shared" si="110"/>
        <v>4.3478260869565215</v>
      </c>
      <c r="U674">
        <f t="shared" si="111"/>
        <v>1.3513513513513513</v>
      </c>
      <c r="V674">
        <f t="shared" si="112"/>
        <v>20.869565217391312</v>
      </c>
      <c r="W674">
        <f t="shared" si="113"/>
        <v>14.782608695652174</v>
      </c>
      <c r="X674">
        <f t="shared" si="114"/>
        <v>0.72817727542180499</v>
      </c>
      <c r="Y674">
        <f t="shared" si="115"/>
        <v>0.37131752855162353</v>
      </c>
      <c r="Z674">
        <v>20.869565217391312</v>
      </c>
      <c r="AA674">
        <v>14.782608695652174</v>
      </c>
      <c r="AB674">
        <f t="shared" si="116"/>
        <v>0.10753576285571295</v>
      </c>
      <c r="AC674">
        <f t="shared" si="117"/>
        <v>-1.6273978361715224</v>
      </c>
      <c r="AD674">
        <f t="shared" si="118"/>
        <v>-0.56658885000433024</v>
      </c>
      <c r="AE674">
        <f t="shared" si="119"/>
        <v>-0.6277583783678411</v>
      </c>
      <c r="AF674">
        <f t="shared" si="120"/>
        <v>-2.7142093016879807</v>
      </c>
    </row>
    <row r="675" spans="1:32" x14ac:dyDescent="0.25">
      <c r="A675">
        <v>1231298</v>
      </c>
      <c r="B675" t="s">
        <v>696</v>
      </c>
      <c r="C675" t="s">
        <v>696</v>
      </c>
      <c r="D675" t="s">
        <v>22</v>
      </c>
      <c r="E675" t="s">
        <v>23</v>
      </c>
      <c r="F675">
        <v>141</v>
      </c>
      <c r="G675">
        <v>17</v>
      </c>
      <c r="H675">
        <v>22</v>
      </c>
      <c r="I675">
        <v>141</v>
      </c>
      <c r="J675">
        <v>15</v>
      </c>
      <c r="K675">
        <v>13</v>
      </c>
      <c r="L675">
        <v>141</v>
      </c>
      <c r="M675">
        <v>41</v>
      </c>
      <c r="N675">
        <v>21</v>
      </c>
      <c r="O675">
        <v>71</v>
      </c>
      <c r="P675">
        <v>4</v>
      </c>
      <c r="Q675">
        <v>4</v>
      </c>
      <c r="R675">
        <v>12</v>
      </c>
      <c r="S675">
        <v>33</v>
      </c>
      <c r="T675">
        <f t="shared" si="110"/>
        <v>19.858156028368796</v>
      </c>
      <c r="U675">
        <f t="shared" si="111"/>
        <v>8.2758620689655178</v>
      </c>
      <c r="V675">
        <f t="shared" si="112"/>
        <v>72.340425531914889</v>
      </c>
      <c r="W675">
        <f t="shared" si="113"/>
        <v>29.078014184397162</v>
      </c>
      <c r="X675">
        <f t="shared" si="114"/>
        <v>1.3192759118516895</v>
      </c>
      <c r="Y675">
        <f t="shared" si="115"/>
        <v>0.96735428210345187</v>
      </c>
      <c r="Z675">
        <v>72.340425531914889</v>
      </c>
      <c r="AA675">
        <v>29.078014184397162</v>
      </c>
      <c r="AB675">
        <f t="shared" si="116"/>
        <v>1.6941538004938204</v>
      </c>
      <c r="AC675">
        <f t="shared" si="117"/>
        <v>0.57863645012343667</v>
      </c>
      <c r="AD675">
        <f t="shared" si="118"/>
        <v>1.4248115665728307</v>
      </c>
      <c r="AE675">
        <f t="shared" si="119"/>
        <v>0.2077103762267013</v>
      </c>
      <c r="AF675">
        <f t="shared" si="120"/>
        <v>3.9053121934167891</v>
      </c>
    </row>
    <row r="676" spans="1:32" x14ac:dyDescent="0.25">
      <c r="A676">
        <v>1231299</v>
      </c>
      <c r="B676" t="s">
        <v>697</v>
      </c>
      <c r="C676" t="s">
        <v>697</v>
      </c>
      <c r="D676" t="s">
        <v>22</v>
      </c>
      <c r="E676" t="s">
        <v>23</v>
      </c>
      <c r="F676">
        <v>135</v>
      </c>
      <c r="G676">
        <v>9</v>
      </c>
      <c r="H676">
        <v>16</v>
      </c>
      <c r="I676">
        <v>135</v>
      </c>
      <c r="J676">
        <v>33</v>
      </c>
      <c r="K676">
        <v>10</v>
      </c>
      <c r="L676">
        <v>135</v>
      </c>
      <c r="M676">
        <v>69</v>
      </c>
      <c r="N676">
        <v>19</v>
      </c>
      <c r="O676">
        <v>49</v>
      </c>
      <c r="P676">
        <v>0</v>
      </c>
      <c r="Q676">
        <v>7</v>
      </c>
      <c r="R676">
        <v>8</v>
      </c>
      <c r="S676">
        <v>41</v>
      </c>
      <c r="T676">
        <f t="shared" si="110"/>
        <v>31.851851851851855</v>
      </c>
      <c r="U676">
        <f t="shared" si="111"/>
        <v>6.4516129032258061</v>
      </c>
      <c r="V676">
        <f t="shared" si="112"/>
        <v>81.481481481481481</v>
      </c>
      <c r="W676">
        <f t="shared" si="113"/>
        <v>51.111111111111107</v>
      </c>
      <c r="X676">
        <f t="shared" si="114"/>
        <v>1.5165598556727391</v>
      </c>
      <c r="Y676">
        <f t="shared" si="115"/>
        <v>0.87225028605787158</v>
      </c>
      <c r="Z676">
        <v>81.481481481481481</v>
      </c>
      <c r="AA676">
        <v>51.111111111111107</v>
      </c>
      <c r="AB676">
        <f t="shared" si="116"/>
        <v>2.2237003846196148</v>
      </c>
      <c r="AC676">
        <f t="shared" si="117"/>
        <v>0.22664024386605369</v>
      </c>
      <c r="AD676">
        <f t="shared" si="118"/>
        <v>1.7784777480721432</v>
      </c>
      <c r="AE676">
        <f t="shared" si="119"/>
        <v>1.4953943152178295</v>
      </c>
      <c r="AF676">
        <f t="shared" si="120"/>
        <v>5.7242126917756417</v>
      </c>
    </row>
    <row r="677" spans="1:32" x14ac:dyDescent="0.25">
      <c r="A677">
        <v>1231300</v>
      </c>
      <c r="B677" t="s">
        <v>698</v>
      </c>
      <c r="C677" t="s">
        <v>698</v>
      </c>
      <c r="D677" t="s">
        <v>22</v>
      </c>
      <c r="E677" t="s">
        <v>23</v>
      </c>
      <c r="F677">
        <v>151</v>
      </c>
      <c r="G677">
        <v>26</v>
      </c>
      <c r="H677">
        <v>32</v>
      </c>
      <c r="I677">
        <v>151</v>
      </c>
      <c r="J677">
        <v>23</v>
      </c>
      <c r="K677">
        <v>13</v>
      </c>
      <c r="L677">
        <v>151</v>
      </c>
      <c r="M677">
        <v>50</v>
      </c>
      <c r="N677">
        <v>30</v>
      </c>
      <c r="O677">
        <v>67</v>
      </c>
      <c r="P677">
        <v>2</v>
      </c>
      <c r="Q677">
        <v>13</v>
      </c>
      <c r="R677">
        <v>19</v>
      </c>
      <c r="S677">
        <v>32</v>
      </c>
      <c r="T677">
        <f t="shared" si="110"/>
        <v>23.841059602649008</v>
      </c>
      <c r="U677">
        <f t="shared" si="111"/>
        <v>11.656441717791409</v>
      </c>
      <c r="V677">
        <f t="shared" si="112"/>
        <v>61.589403973509931</v>
      </c>
      <c r="W677">
        <f t="shared" si="113"/>
        <v>33.112582781456958</v>
      </c>
      <c r="X677">
        <f t="shared" si="114"/>
        <v>1.3951701168575534</v>
      </c>
      <c r="Y677">
        <f t="shared" si="115"/>
        <v>1.1023116235691937</v>
      </c>
      <c r="Z677">
        <v>61.589403973509931</v>
      </c>
      <c r="AA677">
        <v>33.112582781456958</v>
      </c>
      <c r="AB677">
        <f t="shared" si="116"/>
        <v>1.8978678799946476</v>
      </c>
      <c r="AC677">
        <f t="shared" si="117"/>
        <v>1.0781367253774434</v>
      </c>
      <c r="AD677">
        <f t="shared" si="118"/>
        <v>1.0088560399076487</v>
      </c>
      <c r="AE677">
        <f t="shared" si="119"/>
        <v>0.4435033380818687</v>
      </c>
      <c r="AF677">
        <f t="shared" si="120"/>
        <v>4.4283639833616082</v>
      </c>
    </row>
    <row r="678" spans="1:32" x14ac:dyDescent="0.25">
      <c r="A678">
        <v>1231301</v>
      </c>
      <c r="B678" t="s">
        <v>699</v>
      </c>
      <c r="C678" t="s">
        <v>699</v>
      </c>
      <c r="D678" t="s">
        <v>22</v>
      </c>
      <c r="E678" t="s">
        <v>23</v>
      </c>
      <c r="F678">
        <v>137</v>
      </c>
      <c r="G678">
        <v>32</v>
      </c>
      <c r="H678">
        <v>49</v>
      </c>
      <c r="I678">
        <v>137</v>
      </c>
      <c r="J678">
        <v>12</v>
      </c>
      <c r="K678">
        <v>10</v>
      </c>
      <c r="L678">
        <v>137</v>
      </c>
      <c r="M678">
        <v>31</v>
      </c>
      <c r="N678">
        <v>15</v>
      </c>
      <c r="O678">
        <v>82</v>
      </c>
      <c r="P678">
        <v>3</v>
      </c>
      <c r="Q678">
        <v>5</v>
      </c>
      <c r="R678">
        <v>4</v>
      </c>
      <c r="S678">
        <v>50</v>
      </c>
      <c r="T678">
        <f t="shared" si="110"/>
        <v>16.058394160583941</v>
      </c>
      <c r="U678">
        <f t="shared" si="111"/>
        <v>2.5157232704402519</v>
      </c>
      <c r="V678">
        <f t="shared" si="112"/>
        <v>40.87591240875912</v>
      </c>
      <c r="W678">
        <f t="shared" si="113"/>
        <v>22.627737226277372</v>
      </c>
      <c r="X678">
        <f t="shared" si="114"/>
        <v>1.23193814523582</v>
      </c>
      <c r="Y678">
        <f t="shared" si="115"/>
        <v>0.54601468356597183</v>
      </c>
      <c r="Z678">
        <v>40.87591240875912</v>
      </c>
      <c r="AA678">
        <v>22.627737226277372</v>
      </c>
      <c r="AB678">
        <f t="shared" si="116"/>
        <v>1.4597230856528751</v>
      </c>
      <c r="AC678">
        <f t="shared" si="117"/>
        <v>-0.98081369285606113</v>
      </c>
      <c r="AD678">
        <f t="shared" si="118"/>
        <v>0.20745393629499456</v>
      </c>
      <c r="AE678">
        <f t="shared" si="119"/>
        <v>-0.16926423014127254</v>
      </c>
      <c r="AF678">
        <f t="shared" si="120"/>
        <v>0.51709909895053596</v>
      </c>
    </row>
    <row r="679" spans="1:32" x14ac:dyDescent="0.25">
      <c r="A679">
        <v>1231302</v>
      </c>
      <c r="B679" t="s">
        <v>700</v>
      </c>
      <c r="C679" t="s">
        <v>700</v>
      </c>
      <c r="D679" t="s">
        <v>22</v>
      </c>
      <c r="E679" t="s">
        <v>23</v>
      </c>
      <c r="F679">
        <v>127</v>
      </c>
      <c r="G679">
        <v>50</v>
      </c>
      <c r="H679">
        <v>56</v>
      </c>
      <c r="I679">
        <v>127</v>
      </c>
      <c r="J679">
        <v>3</v>
      </c>
      <c r="K679">
        <v>0</v>
      </c>
      <c r="L679">
        <v>127</v>
      </c>
      <c r="M679">
        <v>13</v>
      </c>
      <c r="N679">
        <v>40</v>
      </c>
      <c r="O679">
        <v>90</v>
      </c>
      <c r="P679">
        <v>8</v>
      </c>
      <c r="Q679">
        <v>5</v>
      </c>
      <c r="R679">
        <v>6</v>
      </c>
      <c r="S679">
        <v>8</v>
      </c>
      <c r="T679">
        <f t="shared" si="110"/>
        <v>2.3622047244094486</v>
      </c>
      <c r="U679">
        <f t="shared" si="111"/>
        <v>3.8216560509554141</v>
      </c>
      <c r="V679">
        <f t="shared" si="112"/>
        <v>16.535433070866148</v>
      </c>
      <c r="W679">
        <f t="shared" si="113"/>
        <v>10.236220472440944</v>
      </c>
      <c r="X679">
        <f t="shared" si="114"/>
        <v>0.52662415406906693</v>
      </c>
      <c r="Y679">
        <f t="shared" si="115"/>
        <v>0.68319622709083905</v>
      </c>
      <c r="Z679">
        <v>16.535433070866148</v>
      </c>
      <c r="AA679">
        <v>10.236220472440944</v>
      </c>
      <c r="AB679">
        <f t="shared" si="116"/>
        <v>-0.43347008316005514</v>
      </c>
      <c r="AC679">
        <f t="shared" si="117"/>
        <v>-0.47308126417722057</v>
      </c>
      <c r="AD679">
        <f t="shared" si="118"/>
        <v>-0.7342758190844888</v>
      </c>
      <c r="AE679">
        <f t="shared" si="119"/>
        <v>-0.89346369954534088</v>
      </c>
      <c r="AF679">
        <f t="shared" si="120"/>
        <v>-2.5342908659671055</v>
      </c>
    </row>
    <row r="680" spans="1:32" x14ac:dyDescent="0.25">
      <c r="A680">
        <v>1231303</v>
      </c>
      <c r="B680" t="s">
        <v>701</v>
      </c>
      <c r="C680" t="s">
        <v>701</v>
      </c>
      <c r="D680" t="s">
        <v>22</v>
      </c>
      <c r="E680" t="s">
        <v>23</v>
      </c>
      <c r="F680">
        <v>160</v>
      </c>
      <c r="G680">
        <v>38</v>
      </c>
      <c r="H680">
        <v>21</v>
      </c>
      <c r="I680">
        <v>160</v>
      </c>
      <c r="J680">
        <v>16</v>
      </c>
      <c r="K680">
        <v>11</v>
      </c>
      <c r="L680">
        <v>160</v>
      </c>
      <c r="M680">
        <v>70</v>
      </c>
      <c r="N680">
        <v>18</v>
      </c>
      <c r="O680">
        <v>70</v>
      </c>
      <c r="P680">
        <v>5</v>
      </c>
      <c r="Q680">
        <v>6</v>
      </c>
      <c r="R680">
        <v>8</v>
      </c>
      <c r="S680">
        <v>32</v>
      </c>
      <c r="T680">
        <f t="shared" si="110"/>
        <v>16.875</v>
      </c>
      <c r="U680">
        <f t="shared" si="111"/>
        <v>5.755395683453238</v>
      </c>
      <c r="V680">
        <f t="shared" si="112"/>
        <v>63.125</v>
      </c>
      <c r="W680">
        <f t="shared" si="113"/>
        <v>43.75</v>
      </c>
      <c r="X680">
        <f t="shared" si="114"/>
        <v>1.2522460504731183</v>
      </c>
      <c r="Y680">
        <f t="shared" si="115"/>
        <v>0.82965079201201586</v>
      </c>
      <c r="Z680">
        <v>63.125</v>
      </c>
      <c r="AA680">
        <v>43.75</v>
      </c>
      <c r="AB680">
        <f t="shared" si="116"/>
        <v>1.514233258355608</v>
      </c>
      <c r="AC680">
        <f t="shared" si="117"/>
        <v>6.8972207651900971E-2</v>
      </c>
      <c r="AD680">
        <f t="shared" si="118"/>
        <v>1.0682680362908465</v>
      </c>
      <c r="AE680">
        <f t="shared" si="119"/>
        <v>1.0651876773386852</v>
      </c>
      <c r="AF680">
        <f t="shared" si="120"/>
        <v>3.7166611796370406</v>
      </c>
    </row>
    <row r="681" spans="1:32" x14ac:dyDescent="0.25">
      <c r="A681">
        <v>1231304</v>
      </c>
      <c r="B681" t="s">
        <v>702</v>
      </c>
      <c r="C681" t="s">
        <v>702</v>
      </c>
      <c r="D681" t="s">
        <v>22</v>
      </c>
      <c r="E681" t="s">
        <v>23</v>
      </c>
      <c r="F681">
        <v>154</v>
      </c>
      <c r="G681">
        <v>18</v>
      </c>
      <c r="H681">
        <v>21</v>
      </c>
      <c r="I681">
        <v>154</v>
      </c>
      <c r="J681">
        <v>29</v>
      </c>
      <c r="K681">
        <v>8</v>
      </c>
      <c r="L681">
        <v>154</v>
      </c>
      <c r="M681">
        <v>55</v>
      </c>
      <c r="N681">
        <v>22</v>
      </c>
      <c r="O681">
        <v>72</v>
      </c>
      <c r="P681">
        <v>5</v>
      </c>
      <c r="Q681">
        <v>4</v>
      </c>
      <c r="R681">
        <v>17</v>
      </c>
      <c r="S681">
        <v>103</v>
      </c>
      <c r="T681">
        <f t="shared" si="110"/>
        <v>24.025974025974026</v>
      </c>
      <c r="U681">
        <f t="shared" si="111"/>
        <v>7.623318385650224</v>
      </c>
      <c r="V681">
        <f t="shared" si="112"/>
        <v>74.675324675324674</v>
      </c>
      <c r="W681">
        <f t="shared" si="113"/>
        <v>35.714285714285715</v>
      </c>
      <c r="X681">
        <f t="shared" si="114"/>
        <v>1.3983909894829711</v>
      </c>
      <c r="Y681">
        <f t="shared" si="115"/>
        <v>0.93567442119031918</v>
      </c>
      <c r="Z681">
        <v>74.675324675324674</v>
      </c>
      <c r="AA681">
        <v>35.714285714285715</v>
      </c>
      <c r="AB681">
        <f t="shared" si="116"/>
        <v>1.9065132976787209</v>
      </c>
      <c r="AC681">
        <f t="shared" si="117"/>
        <v>0.46138384960347695</v>
      </c>
      <c r="AD681">
        <f t="shared" si="118"/>
        <v>1.5151484892206903</v>
      </c>
      <c r="AE681">
        <f t="shared" si="119"/>
        <v>0.59555509420916108</v>
      </c>
      <c r="AF681">
        <f t="shared" si="120"/>
        <v>4.4786007307120492</v>
      </c>
    </row>
    <row r="682" spans="1:32" x14ac:dyDescent="0.25">
      <c r="A682">
        <v>1231305</v>
      </c>
      <c r="B682" t="s">
        <v>703</v>
      </c>
      <c r="C682" t="s">
        <v>703</v>
      </c>
      <c r="D682" t="s">
        <v>22</v>
      </c>
      <c r="E682" t="s">
        <v>23</v>
      </c>
      <c r="F682">
        <v>150</v>
      </c>
      <c r="G682">
        <v>55</v>
      </c>
      <c r="H682">
        <v>31</v>
      </c>
      <c r="I682">
        <v>150</v>
      </c>
      <c r="J682">
        <v>6</v>
      </c>
      <c r="K682">
        <v>1</v>
      </c>
      <c r="L682">
        <v>150</v>
      </c>
      <c r="M682">
        <v>66</v>
      </c>
      <c r="N682">
        <v>23</v>
      </c>
      <c r="O682">
        <v>67</v>
      </c>
      <c r="P682">
        <v>8</v>
      </c>
      <c r="Q682">
        <v>4</v>
      </c>
      <c r="R682">
        <v>2</v>
      </c>
      <c r="S682">
        <v>29</v>
      </c>
      <c r="T682">
        <f t="shared" si="110"/>
        <v>4.666666666666667</v>
      </c>
      <c r="U682">
        <f t="shared" si="111"/>
        <v>1.5037593984962405</v>
      </c>
      <c r="V682">
        <f t="shared" si="112"/>
        <v>42.666666666666664</v>
      </c>
      <c r="W682">
        <f t="shared" si="113"/>
        <v>44</v>
      </c>
      <c r="X682">
        <f t="shared" si="114"/>
        <v>0.75332766665861151</v>
      </c>
      <c r="Y682">
        <f t="shared" si="115"/>
        <v>0.39859259253923407</v>
      </c>
      <c r="Z682">
        <v>42.666666666666664</v>
      </c>
      <c r="AA682">
        <v>44</v>
      </c>
      <c r="AB682">
        <f t="shared" si="116"/>
        <v>0.17504406338400555</v>
      </c>
      <c r="AC682">
        <f t="shared" si="117"/>
        <v>-1.5264481447993012</v>
      </c>
      <c r="AD682">
        <f t="shared" si="118"/>
        <v>0.27673796911264997</v>
      </c>
      <c r="AE682">
        <f t="shared" si="119"/>
        <v>1.079798468813826</v>
      </c>
      <c r="AF682">
        <f t="shared" si="120"/>
        <v>5.1323565111802694E-3</v>
      </c>
    </row>
    <row r="683" spans="1:32" x14ac:dyDescent="0.25">
      <c r="A683">
        <v>1231306</v>
      </c>
      <c r="B683" t="s">
        <v>704</v>
      </c>
      <c r="C683" t="s">
        <v>704</v>
      </c>
      <c r="D683" t="s">
        <v>22</v>
      </c>
      <c r="E683" t="s">
        <v>23</v>
      </c>
      <c r="F683">
        <v>144</v>
      </c>
      <c r="G683">
        <v>35</v>
      </c>
      <c r="H683">
        <v>24</v>
      </c>
      <c r="I683">
        <v>144</v>
      </c>
      <c r="J683">
        <v>17</v>
      </c>
      <c r="K683">
        <v>4</v>
      </c>
      <c r="L683">
        <v>144</v>
      </c>
      <c r="M683">
        <v>56</v>
      </c>
      <c r="N683">
        <v>25</v>
      </c>
      <c r="O683">
        <v>72</v>
      </c>
      <c r="P683">
        <v>2</v>
      </c>
      <c r="Q683">
        <v>8</v>
      </c>
      <c r="R683">
        <v>10</v>
      </c>
      <c r="S683">
        <v>47</v>
      </c>
      <c r="T683">
        <f t="shared" si="110"/>
        <v>14.583333333333334</v>
      </c>
      <c r="U683">
        <f t="shared" si="111"/>
        <v>6.0975609756097562</v>
      </c>
      <c r="V683">
        <f t="shared" si="112"/>
        <v>59.027777777777779</v>
      </c>
      <c r="W683">
        <f t="shared" si="113"/>
        <v>38.888888888888893</v>
      </c>
      <c r="X683">
        <f t="shared" si="114"/>
        <v>1.1926603604888741</v>
      </c>
      <c r="Y683">
        <f t="shared" si="115"/>
        <v>0.8511091322661718</v>
      </c>
      <c r="Z683">
        <v>59.027777777777779</v>
      </c>
      <c r="AA683">
        <v>38.888888888888893</v>
      </c>
      <c r="AB683">
        <f t="shared" si="116"/>
        <v>1.3542942487089018</v>
      </c>
      <c r="AC683">
        <f t="shared" si="117"/>
        <v>0.14839320651742652</v>
      </c>
      <c r="AD683">
        <f t="shared" si="118"/>
        <v>0.90974707918455477</v>
      </c>
      <c r="AE683">
        <f t="shared" si="119"/>
        <v>0.78108895421094859</v>
      </c>
      <c r="AF683">
        <f t="shared" si="120"/>
        <v>3.1935234886218313</v>
      </c>
    </row>
    <row r="684" spans="1:32" x14ac:dyDescent="0.25">
      <c r="A684">
        <v>1231307</v>
      </c>
      <c r="B684" t="s">
        <v>705</v>
      </c>
      <c r="C684" t="s">
        <v>705</v>
      </c>
      <c r="D684" t="s">
        <v>22</v>
      </c>
      <c r="E684" t="s">
        <v>23</v>
      </c>
      <c r="F684">
        <v>160</v>
      </c>
      <c r="G684">
        <v>23</v>
      </c>
      <c r="H684">
        <v>16</v>
      </c>
      <c r="I684">
        <v>160</v>
      </c>
      <c r="J684">
        <v>14</v>
      </c>
      <c r="K684">
        <v>6</v>
      </c>
      <c r="L684">
        <v>160</v>
      </c>
      <c r="M684">
        <v>56</v>
      </c>
      <c r="N684">
        <v>44</v>
      </c>
      <c r="O684">
        <v>68</v>
      </c>
      <c r="P684">
        <v>2</v>
      </c>
      <c r="Q684">
        <v>6</v>
      </c>
      <c r="R684">
        <v>10</v>
      </c>
      <c r="S684">
        <v>39</v>
      </c>
      <c r="T684">
        <f t="shared" si="110"/>
        <v>12.5</v>
      </c>
      <c r="U684">
        <f t="shared" si="111"/>
        <v>5.9171597633136095</v>
      </c>
      <c r="V684">
        <f t="shared" si="112"/>
        <v>75.625</v>
      </c>
      <c r="W684">
        <f t="shared" si="113"/>
        <v>35</v>
      </c>
      <c r="X684">
        <f t="shared" si="114"/>
        <v>1.1303337684950061</v>
      </c>
      <c r="Y684">
        <f t="shared" si="115"/>
        <v>0.83992780654816657</v>
      </c>
      <c r="Z684">
        <v>75.625</v>
      </c>
      <c r="AA684">
        <v>35</v>
      </c>
      <c r="AB684">
        <f t="shared" si="116"/>
        <v>1.1869981512601777</v>
      </c>
      <c r="AC684">
        <f t="shared" si="117"/>
        <v>0.10700920166678222</v>
      </c>
      <c r="AD684">
        <f t="shared" si="118"/>
        <v>1.5518912952591948</v>
      </c>
      <c r="AE684">
        <f t="shared" si="119"/>
        <v>0.55380997570875889</v>
      </c>
      <c r="AF684">
        <f t="shared" si="120"/>
        <v>3.3997086238949135</v>
      </c>
    </row>
    <row r="685" spans="1:32" x14ac:dyDescent="0.25">
      <c r="A685">
        <v>1231308</v>
      </c>
      <c r="B685" t="s">
        <v>706</v>
      </c>
      <c r="C685" t="s">
        <v>706</v>
      </c>
      <c r="D685" t="s">
        <v>22</v>
      </c>
      <c r="E685" t="s">
        <v>23</v>
      </c>
      <c r="F685">
        <v>143</v>
      </c>
      <c r="G685">
        <v>31</v>
      </c>
      <c r="H685">
        <v>31</v>
      </c>
      <c r="I685">
        <v>143</v>
      </c>
      <c r="J685">
        <v>19</v>
      </c>
      <c r="K685">
        <v>6</v>
      </c>
      <c r="L685">
        <v>143</v>
      </c>
      <c r="M685">
        <v>45</v>
      </c>
      <c r="N685">
        <v>20</v>
      </c>
      <c r="O685">
        <v>49</v>
      </c>
      <c r="P685">
        <v>2</v>
      </c>
      <c r="Q685">
        <v>9</v>
      </c>
      <c r="R685">
        <v>9</v>
      </c>
      <c r="S685">
        <v>109</v>
      </c>
      <c r="T685">
        <f t="shared" si="110"/>
        <v>17.482517482517483</v>
      </c>
      <c r="U685">
        <f t="shared" si="111"/>
        <v>4.5454545454545459</v>
      </c>
      <c r="V685">
        <f t="shared" si="112"/>
        <v>56.643356643356647</v>
      </c>
      <c r="W685">
        <f t="shared" si="113"/>
        <v>31.46853146853147</v>
      </c>
      <c r="X685">
        <f t="shared" si="114"/>
        <v>1.2667611256666487</v>
      </c>
      <c r="Y685">
        <f t="shared" si="115"/>
        <v>0.743937149852542</v>
      </c>
      <c r="Z685">
        <v>56.643356643356647</v>
      </c>
      <c r="AA685">
        <v>31.46853146853147</v>
      </c>
      <c r="AB685">
        <f t="shared" si="116"/>
        <v>1.5531944040940324</v>
      </c>
      <c r="AC685">
        <f t="shared" si="117"/>
        <v>-0.24826868777985089</v>
      </c>
      <c r="AD685">
        <f t="shared" si="118"/>
        <v>0.81749415760201449</v>
      </c>
      <c r="AE685">
        <f t="shared" si="119"/>
        <v>0.347419774451526</v>
      </c>
      <c r="AF685">
        <f t="shared" si="120"/>
        <v>2.4698396483677221</v>
      </c>
    </row>
    <row r="686" spans="1:32" x14ac:dyDescent="0.25">
      <c r="A686">
        <v>1231309</v>
      </c>
      <c r="B686" t="s">
        <v>707</v>
      </c>
      <c r="C686" t="s">
        <v>707</v>
      </c>
      <c r="D686" t="s">
        <v>22</v>
      </c>
      <c r="E686" t="s">
        <v>23</v>
      </c>
      <c r="F686">
        <v>154</v>
      </c>
      <c r="G686">
        <v>31</v>
      </c>
      <c r="H686">
        <v>21</v>
      </c>
      <c r="I686">
        <v>154</v>
      </c>
      <c r="J686">
        <v>25</v>
      </c>
      <c r="K686">
        <v>7</v>
      </c>
      <c r="L686">
        <v>154</v>
      </c>
      <c r="M686">
        <v>63</v>
      </c>
      <c r="N686">
        <v>13</v>
      </c>
      <c r="O686">
        <v>73</v>
      </c>
      <c r="P686">
        <v>0</v>
      </c>
      <c r="Q686">
        <v>11</v>
      </c>
      <c r="R686">
        <v>7</v>
      </c>
      <c r="S686">
        <v>46</v>
      </c>
      <c r="T686">
        <f t="shared" si="110"/>
        <v>20.779220779220779</v>
      </c>
      <c r="U686">
        <f t="shared" si="111"/>
        <v>4.666666666666667</v>
      </c>
      <c r="V686">
        <f t="shared" si="112"/>
        <v>66.233766233766232</v>
      </c>
      <c r="W686">
        <f t="shared" si="113"/>
        <v>40.909090909090914</v>
      </c>
      <c r="X686">
        <f t="shared" si="114"/>
        <v>1.3380423374336039</v>
      </c>
      <c r="Y686">
        <f t="shared" si="115"/>
        <v>0.75332766665861151</v>
      </c>
      <c r="Z686">
        <v>66.233766233766232</v>
      </c>
      <c r="AA686">
        <v>40.909090909090914</v>
      </c>
      <c r="AB686">
        <f t="shared" si="116"/>
        <v>1.7445263567732503</v>
      </c>
      <c r="AC686">
        <f t="shared" si="117"/>
        <v>-0.21351277395948443</v>
      </c>
      <c r="AD686">
        <f t="shared" si="118"/>
        <v>1.1885457688784293</v>
      </c>
      <c r="AE686">
        <f t="shared" si="119"/>
        <v>0.89915595603026788</v>
      </c>
      <c r="AF686">
        <f t="shared" si="120"/>
        <v>3.618715307722463</v>
      </c>
    </row>
    <row r="687" spans="1:32" x14ac:dyDescent="0.25">
      <c r="A687">
        <v>1231310</v>
      </c>
      <c r="B687" t="s">
        <v>708</v>
      </c>
      <c r="C687" t="s">
        <v>708</v>
      </c>
      <c r="D687" t="s">
        <v>22</v>
      </c>
      <c r="E687" t="s">
        <v>23</v>
      </c>
      <c r="F687">
        <v>138</v>
      </c>
      <c r="G687">
        <v>55</v>
      </c>
      <c r="H687">
        <v>35</v>
      </c>
      <c r="I687">
        <v>138</v>
      </c>
      <c r="J687">
        <v>6</v>
      </c>
      <c r="K687">
        <v>1</v>
      </c>
      <c r="L687">
        <v>138</v>
      </c>
      <c r="M687">
        <v>32</v>
      </c>
      <c r="N687">
        <v>19</v>
      </c>
      <c r="O687">
        <v>71</v>
      </c>
      <c r="P687">
        <v>3</v>
      </c>
      <c r="Q687">
        <v>9</v>
      </c>
      <c r="R687">
        <v>2</v>
      </c>
      <c r="S687">
        <v>42</v>
      </c>
      <c r="T687">
        <f t="shared" si="110"/>
        <v>5.0724637681159424</v>
      </c>
      <c r="U687">
        <f t="shared" si="111"/>
        <v>1.3698630136986301</v>
      </c>
      <c r="V687">
        <f t="shared" si="112"/>
        <v>34.782608695652172</v>
      </c>
      <c r="W687">
        <f t="shared" si="113"/>
        <v>23.188405797101449</v>
      </c>
      <c r="X687">
        <f t="shared" si="114"/>
        <v>0.78336493222904002</v>
      </c>
      <c r="Y687">
        <f t="shared" si="115"/>
        <v>0.37472324300833953</v>
      </c>
      <c r="Z687">
        <v>34.782608695652172</v>
      </c>
      <c r="AA687">
        <v>23.188405797101449</v>
      </c>
      <c r="AB687">
        <f t="shared" si="116"/>
        <v>0.2556696382342718</v>
      </c>
      <c r="AC687">
        <f t="shared" si="117"/>
        <v>-1.6147927026523652</v>
      </c>
      <c r="AD687">
        <f t="shared" si="118"/>
        <v>-2.8295135674342997E-2</v>
      </c>
      <c r="AE687">
        <f t="shared" si="119"/>
        <v>-0.13649698384136943</v>
      </c>
      <c r="AF687">
        <f t="shared" si="120"/>
        <v>-1.5239151839338059</v>
      </c>
    </row>
    <row r="688" spans="1:32" x14ac:dyDescent="0.25">
      <c r="A688">
        <v>1231311</v>
      </c>
      <c r="B688" t="s">
        <v>709</v>
      </c>
      <c r="C688" t="s">
        <v>709</v>
      </c>
      <c r="D688" t="s">
        <v>22</v>
      </c>
      <c r="E688" t="s">
        <v>23</v>
      </c>
      <c r="F688">
        <v>124</v>
      </c>
      <c r="G688">
        <v>34</v>
      </c>
      <c r="H688">
        <v>31</v>
      </c>
      <c r="I688">
        <v>124</v>
      </c>
      <c r="J688">
        <v>17</v>
      </c>
      <c r="K688">
        <v>2</v>
      </c>
      <c r="L688">
        <v>124</v>
      </c>
      <c r="M688">
        <v>24</v>
      </c>
      <c r="N688">
        <v>29</v>
      </c>
      <c r="O688">
        <v>59</v>
      </c>
      <c r="P688">
        <v>3</v>
      </c>
      <c r="Q688">
        <v>9</v>
      </c>
      <c r="R688">
        <v>7</v>
      </c>
      <c r="S688">
        <v>61</v>
      </c>
      <c r="T688">
        <f t="shared" si="110"/>
        <v>15.32258064516129</v>
      </c>
      <c r="U688">
        <f t="shared" si="111"/>
        <v>4.1666666666666661</v>
      </c>
      <c r="V688">
        <f t="shared" si="112"/>
        <v>47.580645161290327</v>
      </c>
      <c r="W688">
        <f t="shared" si="113"/>
        <v>19.35483870967742</v>
      </c>
      <c r="X688">
        <f t="shared" si="114"/>
        <v>1.2127888230055264</v>
      </c>
      <c r="Y688">
        <f t="shared" si="115"/>
        <v>0.71321044345062901</v>
      </c>
      <c r="Z688">
        <v>47.580645161290327</v>
      </c>
      <c r="AA688">
        <v>19.35483870967742</v>
      </c>
      <c r="AB688">
        <f t="shared" si="116"/>
        <v>1.4083227639694529</v>
      </c>
      <c r="AC688">
        <f t="shared" si="117"/>
        <v>-0.36199349992206842</v>
      </c>
      <c r="AD688">
        <f t="shared" si="118"/>
        <v>0.46685911263827184</v>
      </c>
      <c r="AE688">
        <f t="shared" si="119"/>
        <v>-0.36054278112263011</v>
      </c>
      <c r="AF688">
        <f t="shared" si="120"/>
        <v>1.1526455955630264</v>
      </c>
    </row>
    <row r="689" spans="1:32" x14ac:dyDescent="0.25">
      <c r="A689">
        <v>1231312</v>
      </c>
      <c r="B689" t="s">
        <v>710</v>
      </c>
      <c r="C689" t="s">
        <v>710</v>
      </c>
      <c r="D689" t="s">
        <v>22</v>
      </c>
      <c r="E689" t="s">
        <v>23</v>
      </c>
      <c r="F689">
        <v>128</v>
      </c>
      <c r="G689">
        <v>30</v>
      </c>
      <c r="H689">
        <v>16</v>
      </c>
      <c r="I689">
        <v>128</v>
      </c>
      <c r="J689">
        <v>16</v>
      </c>
      <c r="K689">
        <v>4</v>
      </c>
      <c r="L689">
        <v>128</v>
      </c>
      <c r="M689">
        <v>37</v>
      </c>
      <c r="N689">
        <v>18</v>
      </c>
      <c r="O689">
        <v>39</v>
      </c>
      <c r="P689">
        <v>0</v>
      </c>
      <c r="Q689">
        <v>4</v>
      </c>
      <c r="R689">
        <v>4</v>
      </c>
      <c r="S689">
        <v>113</v>
      </c>
      <c r="T689">
        <f t="shared" si="110"/>
        <v>15.625</v>
      </c>
      <c r="U689">
        <f t="shared" si="111"/>
        <v>2.2471910112359552</v>
      </c>
      <c r="V689">
        <f t="shared" si="112"/>
        <v>64.0625</v>
      </c>
      <c r="W689">
        <f t="shared" si="113"/>
        <v>28.90625</v>
      </c>
      <c r="X689">
        <f t="shared" si="114"/>
        <v>1.2207616539751422</v>
      </c>
      <c r="Y689">
        <f t="shared" si="115"/>
        <v>0.51150783611163508</v>
      </c>
      <c r="Z689">
        <v>64.0625</v>
      </c>
      <c r="AA689">
        <v>28.90625</v>
      </c>
      <c r="AB689">
        <f t="shared" si="116"/>
        <v>1.4297233165131615</v>
      </c>
      <c r="AC689">
        <f t="shared" si="117"/>
        <v>-1.1085294555881282</v>
      </c>
      <c r="AD689">
        <f t="shared" si="118"/>
        <v>1.1045397807134727</v>
      </c>
      <c r="AE689">
        <f t="shared" si="119"/>
        <v>0.19767193350220305</v>
      </c>
      <c r="AF689">
        <f t="shared" si="120"/>
        <v>1.623405575140709</v>
      </c>
    </row>
    <row r="690" spans="1:32" x14ac:dyDescent="0.25">
      <c r="A690">
        <v>1231313</v>
      </c>
      <c r="B690" t="s">
        <v>711</v>
      </c>
      <c r="C690" t="s">
        <v>711</v>
      </c>
      <c r="D690" t="s">
        <v>22</v>
      </c>
      <c r="E690" t="s">
        <v>23</v>
      </c>
      <c r="F690">
        <v>148</v>
      </c>
      <c r="G690">
        <v>23</v>
      </c>
      <c r="H690">
        <v>8</v>
      </c>
      <c r="I690">
        <v>148</v>
      </c>
      <c r="J690">
        <v>24</v>
      </c>
      <c r="K690">
        <v>4</v>
      </c>
      <c r="L690">
        <v>148</v>
      </c>
      <c r="M690">
        <v>71</v>
      </c>
      <c r="N690">
        <v>31</v>
      </c>
      <c r="O690">
        <v>52</v>
      </c>
      <c r="P690">
        <v>5</v>
      </c>
      <c r="Q690">
        <v>4</v>
      </c>
      <c r="R690">
        <v>9</v>
      </c>
      <c r="S690">
        <v>120</v>
      </c>
      <c r="T690">
        <f t="shared" si="110"/>
        <v>18.918918918918919</v>
      </c>
      <c r="U690">
        <f t="shared" si="111"/>
        <v>4.0723981900452486</v>
      </c>
      <c r="V690">
        <f t="shared" si="112"/>
        <v>79.054054054054049</v>
      </c>
      <c r="W690">
        <f t="shared" si="113"/>
        <v>47.972972972972968</v>
      </c>
      <c r="X690">
        <f t="shared" si="114"/>
        <v>1.2992657637920564</v>
      </c>
      <c r="Y690">
        <f t="shared" si="115"/>
        <v>0.70521333890986249</v>
      </c>
      <c r="Z690">
        <v>79.054054054054049</v>
      </c>
      <c r="AA690">
        <v>47.972972972972968</v>
      </c>
      <c r="AB690">
        <f t="shared" si="116"/>
        <v>1.6404428631129166</v>
      </c>
      <c r="AC690">
        <f t="shared" si="117"/>
        <v>-0.39159215588227009</v>
      </c>
      <c r="AD690">
        <f t="shared" si="118"/>
        <v>1.6845609190032145</v>
      </c>
      <c r="AE690">
        <f t="shared" si="119"/>
        <v>1.3119915873917383</v>
      </c>
      <c r="AF690">
        <f t="shared" si="120"/>
        <v>4.2454032136255986</v>
      </c>
    </row>
    <row r="691" spans="1:32" x14ac:dyDescent="0.25">
      <c r="A691">
        <v>1231314</v>
      </c>
      <c r="B691" t="s">
        <v>712</v>
      </c>
      <c r="C691" t="s">
        <v>712</v>
      </c>
      <c r="D691" t="s">
        <v>22</v>
      </c>
      <c r="E691" t="s">
        <v>23</v>
      </c>
      <c r="F691">
        <v>172</v>
      </c>
      <c r="G691">
        <v>33</v>
      </c>
      <c r="H691">
        <v>23</v>
      </c>
      <c r="I691">
        <v>172</v>
      </c>
      <c r="J691">
        <v>20</v>
      </c>
      <c r="K691">
        <v>15</v>
      </c>
      <c r="L691">
        <v>172</v>
      </c>
      <c r="M691">
        <v>62</v>
      </c>
      <c r="N691">
        <v>29</v>
      </c>
      <c r="O691">
        <v>70</v>
      </c>
      <c r="P691">
        <v>11</v>
      </c>
      <c r="Q691">
        <v>5</v>
      </c>
      <c r="R691">
        <v>20</v>
      </c>
      <c r="S691">
        <v>104</v>
      </c>
      <c r="T691">
        <f t="shared" si="110"/>
        <v>20.348837209302324</v>
      </c>
      <c r="U691">
        <f t="shared" si="111"/>
        <v>8.3682008368200833</v>
      </c>
      <c r="V691">
        <f t="shared" si="112"/>
        <v>67.441860465116278</v>
      </c>
      <c r="W691">
        <f t="shared" si="113"/>
        <v>36.046511627906973</v>
      </c>
      <c r="X691">
        <f t="shared" si="114"/>
        <v>1.3293742256216559</v>
      </c>
      <c r="Y691">
        <f t="shared" si="115"/>
        <v>0.97165619263089253</v>
      </c>
      <c r="Z691">
        <v>67.441860465116278</v>
      </c>
      <c r="AA691">
        <v>36.046511627906973</v>
      </c>
      <c r="AB691">
        <f t="shared" si="116"/>
        <v>1.7212595418873864</v>
      </c>
      <c r="AC691">
        <f t="shared" si="117"/>
        <v>0.5945585590597644</v>
      </c>
      <c r="AD691">
        <f t="shared" si="118"/>
        <v>1.235286766422939</v>
      </c>
      <c r="AE691">
        <f t="shared" si="119"/>
        <v>0.61497142839539443</v>
      </c>
      <c r="AF691">
        <f t="shared" si="120"/>
        <v>4.1660762957654844</v>
      </c>
    </row>
    <row r="692" spans="1:32" x14ac:dyDescent="0.25">
      <c r="A692">
        <v>1231315</v>
      </c>
      <c r="B692" t="s">
        <v>713</v>
      </c>
      <c r="C692" t="s">
        <v>713</v>
      </c>
      <c r="D692" t="s">
        <v>22</v>
      </c>
      <c r="E692" t="s">
        <v>23</v>
      </c>
      <c r="F692">
        <v>132</v>
      </c>
      <c r="G692">
        <v>23</v>
      </c>
      <c r="H692">
        <v>14</v>
      </c>
      <c r="I692">
        <v>132</v>
      </c>
      <c r="J692">
        <v>23</v>
      </c>
      <c r="K692">
        <v>11</v>
      </c>
      <c r="L692">
        <v>132</v>
      </c>
      <c r="M692">
        <v>27</v>
      </c>
      <c r="N692">
        <v>14</v>
      </c>
      <c r="O692">
        <v>36</v>
      </c>
      <c r="P692">
        <v>0</v>
      </c>
      <c r="Q692">
        <v>3</v>
      </c>
      <c r="R692">
        <v>4</v>
      </c>
      <c r="S692">
        <v>110</v>
      </c>
      <c r="T692">
        <f t="shared" si="110"/>
        <v>25.757575757575758</v>
      </c>
      <c r="U692">
        <f t="shared" si="111"/>
        <v>2.3952095808383236</v>
      </c>
      <c r="V692">
        <f t="shared" si="112"/>
        <v>71.969696969696969</v>
      </c>
      <c r="W692">
        <f t="shared" si="113"/>
        <v>20.454545454545457</v>
      </c>
      <c r="X692">
        <f t="shared" si="114"/>
        <v>1.427446763699681</v>
      </c>
      <c r="Y692">
        <f t="shared" si="115"/>
        <v>0.53086658774532336</v>
      </c>
      <c r="Z692">
        <v>71.969696969696969</v>
      </c>
      <c r="AA692">
        <v>20.454545454545457</v>
      </c>
      <c r="AB692">
        <f t="shared" si="116"/>
        <v>1.9845043682523384</v>
      </c>
      <c r="AC692">
        <f t="shared" si="117"/>
        <v>-1.0368793944311674</v>
      </c>
      <c r="AD692">
        <f t="shared" si="118"/>
        <v>1.4104681301366324</v>
      </c>
      <c r="AE692">
        <f t="shared" si="119"/>
        <v>-0.29627243739033932</v>
      </c>
      <c r="AF692">
        <f t="shared" si="120"/>
        <v>2.0618206665674643</v>
      </c>
    </row>
    <row r="693" spans="1:32" x14ac:dyDescent="0.25">
      <c r="A693">
        <v>1231316</v>
      </c>
      <c r="B693" t="s">
        <v>714</v>
      </c>
      <c r="C693" t="s">
        <v>714</v>
      </c>
      <c r="D693" t="s">
        <v>22</v>
      </c>
      <c r="E693" t="s">
        <v>23</v>
      </c>
      <c r="F693">
        <v>149</v>
      </c>
      <c r="G693">
        <v>20</v>
      </c>
      <c r="H693">
        <v>13</v>
      </c>
      <c r="I693">
        <v>149</v>
      </c>
      <c r="J693">
        <v>26</v>
      </c>
      <c r="K693">
        <v>11</v>
      </c>
      <c r="L693">
        <v>149</v>
      </c>
      <c r="M693">
        <v>67</v>
      </c>
      <c r="N693">
        <v>7</v>
      </c>
      <c r="O693">
        <v>28</v>
      </c>
      <c r="P693">
        <v>2</v>
      </c>
      <c r="Q693">
        <v>5</v>
      </c>
      <c r="R693">
        <v>7</v>
      </c>
      <c r="S693">
        <v>98</v>
      </c>
      <c r="T693">
        <f t="shared" si="110"/>
        <v>24.832214765100673</v>
      </c>
      <c r="U693">
        <f t="shared" si="111"/>
        <v>4.7619047619047619</v>
      </c>
      <c r="V693">
        <f t="shared" si="112"/>
        <v>77.852348993288587</v>
      </c>
      <c r="W693">
        <f t="shared" si="113"/>
        <v>44.966442953020135</v>
      </c>
      <c r="X693">
        <f t="shared" si="114"/>
        <v>1.4121616426823169</v>
      </c>
      <c r="Y693">
        <f t="shared" si="115"/>
        <v>0.76056607558253086</v>
      </c>
      <c r="Z693">
        <v>77.852348993288587</v>
      </c>
      <c r="AA693">
        <v>44.966442953020135</v>
      </c>
      <c r="AB693">
        <f t="shared" si="116"/>
        <v>1.9434762771369429</v>
      </c>
      <c r="AC693">
        <f t="shared" si="117"/>
        <v>-0.18672218064584409</v>
      </c>
      <c r="AD693">
        <f t="shared" si="118"/>
        <v>1.6380671175787225</v>
      </c>
      <c r="AE693">
        <f t="shared" si="119"/>
        <v>1.1362804546506118</v>
      </c>
      <c r="AF693">
        <f t="shared" si="120"/>
        <v>4.5311016687204333</v>
      </c>
    </row>
    <row r="694" spans="1:32" x14ac:dyDescent="0.25">
      <c r="A694">
        <v>1231317</v>
      </c>
      <c r="B694" t="s">
        <v>715</v>
      </c>
      <c r="C694" t="s">
        <v>715</v>
      </c>
      <c r="D694" t="s">
        <v>22</v>
      </c>
      <c r="E694" t="s">
        <v>23</v>
      </c>
      <c r="F694">
        <v>126</v>
      </c>
      <c r="G694">
        <v>19</v>
      </c>
      <c r="H694">
        <v>13</v>
      </c>
      <c r="I694">
        <v>126</v>
      </c>
      <c r="J694">
        <v>17</v>
      </c>
      <c r="K694">
        <v>11</v>
      </c>
      <c r="L694">
        <v>126</v>
      </c>
      <c r="M694">
        <v>41</v>
      </c>
      <c r="N694">
        <v>12</v>
      </c>
      <c r="O694">
        <v>49</v>
      </c>
      <c r="P694">
        <v>0</v>
      </c>
      <c r="Q694">
        <v>5</v>
      </c>
      <c r="R694">
        <v>11</v>
      </c>
      <c r="S694">
        <v>87</v>
      </c>
      <c r="T694">
        <f t="shared" si="110"/>
        <v>22.222222222222221</v>
      </c>
      <c r="U694">
        <f t="shared" si="111"/>
        <v>6.7073170731707323</v>
      </c>
      <c r="V694">
        <f t="shared" si="112"/>
        <v>74.603174603174608</v>
      </c>
      <c r="W694">
        <f t="shared" si="113"/>
        <v>32.539682539682538</v>
      </c>
      <c r="X694">
        <f t="shared" si="114"/>
        <v>1.365903776671729</v>
      </c>
      <c r="Y694">
        <f t="shared" si="115"/>
        <v>0.88690322589866832</v>
      </c>
      <c r="Z694">
        <v>74.603174603174608</v>
      </c>
      <c r="AA694">
        <v>32.539682539682538</v>
      </c>
      <c r="AB694">
        <f t="shared" si="116"/>
        <v>1.8193116114250956</v>
      </c>
      <c r="AC694">
        <f t="shared" si="117"/>
        <v>0.28087328820633733</v>
      </c>
      <c r="AD694">
        <f t="shared" si="118"/>
        <v>1.5123570129784492</v>
      </c>
      <c r="AE694">
        <f t="shared" si="119"/>
        <v>0.41002123420737363</v>
      </c>
      <c r="AF694">
        <f t="shared" si="120"/>
        <v>4.022563146817256</v>
      </c>
    </row>
    <row r="695" spans="1:32" x14ac:dyDescent="0.25">
      <c r="A695">
        <v>1231318</v>
      </c>
      <c r="B695" t="s">
        <v>716</v>
      </c>
      <c r="C695" t="s">
        <v>716</v>
      </c>
      <c r="D695" t="s">
        <v>22</v>
      </c>
      <c r="E695" t="s">
        <v>23</v>
      </c>
      <c r="F695">
        <v>104</v>
      </c>
      <c r="G695">
        <v>26</v>
      </c>
      <c r="H695">
        <v>34</v>
      </c>
      <c r="I695">
        <v>104</v>
      </c>
      <c r="J695">
        <v>10</v>
      </c>
      <c r="K695">
        <v>1</v>
      </c>
      <c r="L695">
        <v>104</v>
      </c>
      <c r="M695">
        <v>16</v>
      </c>
      <c r="N695">
        <v>21</v>
      </c>
      <c r="O695">
        <v>47</v>
      </c>
      <c r="P695">
        <v>5</v>
      </c>
      <c r="Q695">
        <v>5</v>
      </c>
      <c r="R695">
        <v>7</v>
      </c>
      <c r="S695">
        <v>39</v>
      </c>
      <c r="T695">
        <f t="shared" si="110"/>
        <v>10.576923076923077</v>
      </c>
      <c r="U695">
        <f t="shared" si="111"/>
        <v>5.6451612903225801</v>
      </c>
      <c r="V695">
        <f t="shared" si="112"/>
        <v>42.307692307692314</v>
      </c>
      <c r="W695">
        <f t="shared" si="113"/>
        <v>15.384615384615385</v>
      </c>
      <c r="X695">
        <f t="shared" si="114"/>
        <v>1.0635931476230254</v>
      </c>
      <c r="Y695">
        <f t="shared" si="115"/>
        <v>0.82250552653488074</v>
      </c>
      <c r="Z695">
        <v>42.307692307692314</v>
      </c>
      <c r="AA695">
        <v>15.384615384615385</v>
      </c>
      <c r="AB695">
        <f t="shared" si="116"/>
        <v>1.0078539841238494</v>
      </c>
      <c r="AC695">
        <f t="shared" si="117"/>
        <v>4.2526354215332414E-2</v>
      </c>
      <c r="AD695">
        <f t="shared" si="118"/>
        <v>0.26284930116279004</v>
      </c>
      <c r="AE695">
        <f t="shared" si="119"/>
        <v>-0.59257520157151555</v>
      </c>
      <c r="AF695">
        <f t="shared" si="120"/>
        <v>0.72065443793045647</v>
      </c>
    </row>
    <row r="696" spans="1:32" x14ac:dyDescent="0.25">
      <c r="A696">
        <v>1231319</v>
      </c>
      <c r="B696" t="s">
        <v>717</v>
      </c>
      <c r="C696" t="s">
        <v>717</v>
      </c>
      <c r="D696" t="s">
        <v>22</v>
      </c>
      <c r="E696" t="s">
        <v>23</v>
      </c>
      <c r="F696">
        <v>135</v>
      </c>
      <c r="G696">
        <v>43</v>
      </c>
      <c r="H696">
        <v>33</v>
      </c>
      <c r="I696">
        <v>135</v>
      </c>
      <c r="J696">
        <v>16</v>
      </c>
      <c r="K696">
        <v>4</v>
      </c>
      <c r="L696">
        <v>135</v>
      </c>
      <c r="M696">
        <v>39</v>
      </c>
      <c r="N696">
        <v>17</v>
      </c>
      <c r="O696">
        <v>65</v>
      </c>
      <c r="P696">
        <v>0</v>
      </c>
      <c r="Q696">
        <v>5</v>
      </c>
      <c r="R696">
        <v>11</v>
      </c>
      <c r="S696">
        <v>69</v>
      </c>
      <c r="T696">
        <f t="shared" si="110"/>
        <v>14.814814814814813</v>
      </c>
      <c r="U696">
        <f t="shared" si="111"/>
        <v>6.5868263473053901</v>
      </c>
      <c r="V696">
        <f t="shared" si="112"/>
        <v>43.703703703703702</v>
      </c>
      <c r="W696">
        <f t="shared" si="113"/>
        <v>28.888888888888886</v>
      </c>
      <c r="X696">
        <f t="shared" si="114"/>
        <v>1.1990641108660365</v>
      </c>
      <c r="Y696">
        <f t="shared" si="115"/>
        <v>0.88006014373585806</v>
      </c>
      <c r="Z696">
        <v>43.703703703703702</v>
      </c>
      <c r="AA696">
        <v>28.888888888888886</v>
      </c>
      <c r="AB696">
        <f t="shared" si="116"/>
        <v>1.3714830988106441</v>
      </c>
      <c r="AC696">
        <f t="shared" si="117"/>
        <v>0.25554586706135884</v>
      </c>
      <c r="AD696">
        <f t="shared" si="118"/>
        <v>0.31686078763446851</v>
      </c>
      <c r="AE696">
        <f t="shared" si="119"/>
        <v>0.19665729520531811</v>
      </c>
      <c r="AF696">
        <f t="shared" si="120"/>
        <v>2.1405470487117895</v>
      </c>
    </row>
    <row r="697" spans="1:32" x14ac:dyDescent="0.25">
      <c r="A697">
        <v>1231320</v>
      </c>
      <c r="B697" t="s">
        <v>718</v>
      </c>
      <c r="C697" t="s">
        <v>718</v>
      </c>
      <c r="D697" t="s">
        <v>22</v>
      </c>
      <c r="E697" t="s">
        <v>23</v>
      </c>
      <c r="F697">
        <v>159</v>
      </c>
      <c r="G697">
        <v>13</v>
      </c>
      <c r="H697">
        <v>9</v>
      </c>
      <c r="I697">
        <v>159</v>
      </c>
      <c r="J697">
        <v>30</v>
      </c>
      <c r="K697">
        <v>14</v>
      </c>
      <c r="L697">
        <v>159</v>
      </c>
      <c r="M697">
        <v>51</v>
      </c>
      <c r="N697">
        <v>29</v>
      </c>
      <c r="O697">
        <v>39</v>
      </c>
      <c r="P697">
        <v>1</v>
      </c>
      <c r="Q697">
        <v>5</v>
      </c>
      <c r="R697">
        <v>17</v>
      </c>
      <c r="S697">
        <v>108</v>
      </c>
      <c r="T697">
        <f t="shared" si="110"/>
        <v>27.672955974842768</v>
      </c>
      <c r="U697">
        <f t="shared" si="111"/>
        <v>8.5427135678391952</v>
      </c>
      <c r="V697">
        <f t="shared" si="112"/>
        <v>86.163522012578611</v>
      </c>
      <c r="W697">
        <f t="shared" si="113"/>
        <v>32.075471698113205</v>
      </c>
      <c r="X697">
        <f t="shared" si="114"/>
        <v>1.4574724678815107</v>
      </c>
      <c r="Y697">
        <f t="shared" si="115"/>
        <v>0.97967188832731089</v>
      </c>
      <c r="Z697">
        <v>86.163522012578611</v>
      </c>
      <c r="AA697">
        <v>32.075471698113205</v>
      </c>
      <c r="AB697">
        <f t="shared" si="116"/>
        <v>2.0650989101978396</v>
      </c>
      <c r="AC697">
        <f t="shared" si="117"/>
        <v>0.62422602407669858</v>
      </c>
      <c r="AD697">
        <f t="shared" si="118"/>
        <v>1.9596252440938304</v>
      </c>
      <c r="AE697">
        <f t="shared" si="119"/>
        <v>0.38289128298069713</v>
      </c>
      <c r="AF697">
        <f t="shared" si="120"/>
        <v>5.0318414613490656</v>
      </c>
    </row>
    <row r="698" spans="1:32" x14ac:dyDescent="0.25">
      <c r="A698">
        <v>1231321</v>
      </c>
      <c r="B698" t="s">
        <v>719</v>
      </c>
      <c r="C698" t="s">
        <v>719</v>
      </c>
      <c r="D698" t="s">
        <v>22</v>
      </c>
      <c r="E698" t="s">
        <v>23</v>
      </c>
      <c r="F698">
        <v>140</v>
      </c>
      <c r="G698">
        <v>29</v>
      </c>
      <c r="H698">
        <v>17</v>
      </c>
      <c r="I698">
        <v>140</v>
      </c>
      <c r="J698">
        <v>21</v>
      </c>
      <c r="K698">
        <v>12</v>
      </c>
      <c r="L698">
        <v>140</v>
      </c>
      <c r="M698">
        <v>48</v>
      </c>
      <c r="N698">
        <v>19</v>
      </c>
      <c r="O698">
        <v>50</v>
      </c>
      <c r="P698">
        <v>0</v>
      </c>
      <c r="Q698">
        <v>6</v>
      </c>
      <c r="R698">
        <v>6</v>
      </c>
      <c r="S698">
        <v>87</v>
      </c>
      <c r="T698">
        <f t="shared" si="110"/>
        <v>23.571428571428569</v>
      </c>
      <c r="U698">
        <f t="shared" si="111"/>
        <v>3.5714285714285712</v>
      </c>
      <c r="V698">
        <f t="shared" si="112"/>
        <v>67.142857142857139</v>
      </c>
      <c r="W698">
        <f t="shared" si="113"/>
        <v>34.285714285714285</v>
      </c>
      <c r="X698">
        <f t="shared" si="114"/>
        <v>1.390430406893292</v>
      </c>
      <c r="Y698">
        <f t="shared" si="115"/>
        <v>0.66005193830564912</v>
      </c>
      <c r="Z698">
        <v>67.142857142857139</v>
      </c>
      <c r="AA698">
        <v>34.285714285714285</v>
      </c>
      <c r="AB698">
        <f t="shared" si="116"/>
        <v>1.8851456220515568</v>
      </c>
      <c r="AC698">
        <f t="shared" si="117"/>
        <v>-0.55874224781252124</v>
      </c>
      <c r="AD698">
        <f t="shared" si="118"/>
        <v>1.2237183695306726</v>
      </c>
      <c r="AE698">
        <f t="shared" si="119"/>
        <v>0.51206485720835671</v>
      </c>
      <c r="AF698">
        <f t="shared" si="120"/>
        <v>3.0621866009780647</v>
      </c>
    </row>
    <row r="699" spans="1:32" x14ac:dyDescent="0.25">
      <c r="A699">
        <v>1231322</v>
      </c>
      <c r="B699" t="s">
        <v>720</v>
      </c>
      <c r="C699" t="s">
        <v>720</v>
      </c>
      <c r="D699" t="s">
        <v>22</v>
      </c>
      <c r="E699" t="s">
        <v>23</v>
      </c>
      <c r="F699">
        <v>159</v>
      </c>
      <c r="G699">
        <v>18</v>
      </c>
      <c r="H699">
        <v>13</v>
      </c>
      <c r="I699">
        <v>159</v>
      </c>
      <c r="J699">
        <v>29</v>
      </c>
      <c r="K699">
        <v>11</v>
      </c>
      <c r="L699">
        <v>159</v>
      </c>
      <c r="M699">
        <v>64</v>
      </c>
      <c r="N699">
        <v>18</v>
      </c>
      <c r="O699">
        <v>60</v>
      </c>
      <c r="P699">
        <v>2</v>
      </c>
      <c r="Q699">
        <v>8</v>
      </c>
      <c r="R699">
        <v>8</v>
      </c>
      <c r="S699">
        <v>91</v>
      </c>
      <c r="T699">
        <f t="shared" si="110"/>
        <v>25.157232704402517</v>
      </c>
      <c r="U699">
        <f t="shared" si="111"/>
        <v>4.2780748663101598</v>
      </c>
      <c r="V699">
        <f t="shared" si="112"/>
        <v>80.503144654088047</v>
      </c>
      <c r="W699">
        <f t="shared" si="113"/>
        <v>40.25157232704403</v>
      </c>
      <c r="X699">
        <f t="shared" si="114"/>
        <v>1.4175917960444822</v>
      </c>
      <c r="Y699">
        <f t="shared" si="115"/>
        <v>0.72247554613313769</v>
      </c>
      <c r="Z699">
        <v>80.503144654088047</v>
      </c>
      <c r="AA699">
        <v>40.25157232704403</v>
      </c>
      <c r="AB699">
        <f t="shared" si="116"/>
        <v>1.9580518128268727</v>
      </c>
      <c r="AC699">
        <f t="shared" si="117"/>
        <v>-0.32770176529016998</v>
      </c>
      <c r="AD699">
        <f t="shared" si="118"/>
        <v>1.7406260324855218</v>
      </c>
      <c r="AE699">
        <f t="shared" si="119"/>
        <v>0.8607284884569989</v>
      </c>
      <c r="AF699">
        <f t="shared" si="120"/>
        <v>4.2317045684792234</v>
      </c>
    </row>
    <row r="700" spans="1:32" x14ac:dyDescent="0.25">
      <c r="A700">
        <v>1231323</v>
      </c>
      <c r="B700" t="s">
        <v>721</v>
      </c>
      <c r="C700" t="s">
        <v>721</v>
      </c>
      <c r="D700" t="s">
        <v>22</v>
      </c>
      <c r="E700" t="s">
        <v>23</v>
      </c>
      <c r="F700">
        <v>119</v>
      </c>
      <c r="G700">
        <v>53</v>
      </c>
      <c r="H700">
        <v>54</v>
      </c>
      <c r="I700">
        <v>119</v>
      </c>
      <c r="J700">
        <v>1</v>
      </c>
      <c r="K700">
        <v>0</v>
      </c>
      <c r="L700">
        <v>119</v>
      </c>
      <c r="M700">
        <v>12</v>
      </c>
      <c r="N700">
        <v>29</v>
      </c>
      <c r="O700">
        <v>93</v>
      </c>
      <c r="P700">
        <v>4</v>
      </c>
      <c r="Q700">
        <v>11</v>
      </c>
      <c r="R700">
        <v>4</v>
      </c>
      <c r="S700">
        <v>10</v>
      </c>
      <c r="T700">
        <f t="shared" si="110"/>
        <v>0.84033613445378152</v>
      </c>
      <c r="U700">
        <f t="shared" si="111"/>
        <v>2.6490066225165565</v>
      </c>
      <c r="V700">
        <f t="shared" si="112"/>
        <v>10.084033613445371</v>
      </c>
      <c r="W700">
        <f t="shared" si="113"/>
        <v>10.084033613445378</v>
      </c>
      <c r="X700">
        <f t="shared" si="114"/>
        <v>0.26489715344758763</v>
      </c>
      <c r="Y700">
        <f t="shared" si="115"/>
        <v>0.56217465155861568</v>
      </c>
      <c r="Z700">
        <v>10.084033613445371</v>
      </c>
      <c r="AA700">
        <v>10.084033613445378</v>
      </c>
      <c r="AB700">
        <f t="shared" si="116"/>
        <v>-1.1359937476216242</v>
      </c>
      <c r="AC700">
        <f t="shared" si="117"/>
        <v>-0.92100287876655451</v>
      </c>
      <c r="AD700">
        <f t="shared" si="118"/>
        <v>-0.98387956552484634</v>
      </c>
      <c r="AE700">
        <f t="shared" si="119"/>
        <v>-0.90235798139350443</v>
      </c>
      <c r="AF700">
        <f t="shared" si="120"/>
        <v>-3.9432341733065295</v>
      </c>
    </row>
    <row r="701" spans="1:32" x14ac:dyDescent="0.25">
      <c r="A701">
        <v>1231324</v>
      </c>
      <c r="B701" t="s">
        <v>722</v>
      </c>
      <c r="C701" t="s">
        <v>722</v>
      </c>
      <c r="D701" t="s">
        <v>22</v>
      </c>
      <c r="E701" t="s">
        <v>23</v>
      </c>
      <c r="F701">
        <v>114</v>
      </c>
      <c r="G701">
        <v>47</v>
      </c>
      <c r="H701">
        <v>47</v>
      </c>
      <c r="I701">
        <v>114</v>
      </c>
      <c r="J701">
        <v>0</v>
      </c>
      <c r="K701">
        <v>0</v>
      </c>
      <c r="L701">
        <v>114</v>
      </c>
      <c r="M701">
        <v>21</v>
      </c>
      <c r="N701">
        <v>27</v>
      </c>
      <c r="O701">
        <v>73</v>
      </c>
      <c r="P701">
        <v>2</v>
      </c>
      <c r="Q701">
        <v>11</v>
      </c>
      <c r="R701">
        <v>7</v>
      </c>
      <c r="S701">
        <v>5</v>
      </c>
      <c r="T701">
        <f t="shared" si="110"/>
        <v>0</v>
      </c>
      <c r="U701">
        <f t="shared" si="111"/>
        <v>5.6000000000000005</v>
      </c>
      <c r="V701">
        <f t="shared" si="112"/>
        <v>17.543859649122808</v>
      </c>
      <c r="W701">
        <f t="shared" si="113"/>
        <v>18.421052631578945</v>
      </c>
      <c r="X701">
        <f t="shared" si="114"/>
        <v>0</v>
      </c>
      <c r="Y701">
        <f t="shared" si="115"/>
        <v>0.81954393554186866</v>
      </c>
      <c r="Z701">
        <v>17.543859649122808</v>
      </c>
      <c r="AA701">
        <v>18.421052631578945</v>
      </c>
      <c r="AB701">
        <f t="shared" si="116"/>
        <v>-1.8470266884475444</v>
      </c>
      <c r="AC701">
        <f t="shared" si="117"/>
        <v>3.156499783313934E-2</v>
      </c>
      <c r="AD701">
        <f t="shared" si="118"/>
        <v>-0.69525993522794594</v>
      </c>
      <c r="AE701">
        <f t="shared" si="119"/>
        <v>-0.41511619580057535</v>
      </c>
      <c r="AF701">
        <f t="shared" si="120"/>
        <v>-2.9258378216429266</v>
      </c>
    </row>
    <row r="702" spans="1:32" x14ac:dyDescent="0.25">
      <c r="A702">
        <v>1231325</v>
      </c>
      <c r="B702" t="s">
        <v>723</v>
      </c>
      <c r="C702" t="s">
        <v>723</v>
      </c>
      <c r="D702" t="s">
        <v>22</v>
      </c>
      <c r="E702" t="s">
        <v>23</v>
      </c>
      <c r="F702">
        <v>110</v>
      </c>
      <c r="G702">
        <v>49</v>
      </c>
      <c r="H702">
        <v>50</v>
      </c>
      <c r="I702">
        <v>110</v>
      </c>
      <c r="J702">
        <v>0</v>
      </c>
      <c r="K702">
        <v>0</v>
      </c>
      <c r="L702">
        <v>110</v>
      </c>
      <c r="M702">
        <v>7</v>
      </c>
      <c r="N702">
        <v>35</v>
      </c>
      <c r="O702">
        <v>84</v>
      </c>
      <c r="P702">
        <v>6</v>
      </c>
      <c r="Q702">
        <v>5</v>
      </c>
      <c r="R702">
        <v>6</v>
      </c>
      <c r="S702">
        <v>81</v>
      </c>
      <c r="T702">
        <f t="shared" si="110"/>
        <v>0</v>
      </c>
      <c r="U702">
        <f t="shared" si="111"/>
        <v>2.7649769585253456</v>
      </c>
      <c r="V702">
        <f t="shared" si="112"/>
        <v>10</v>
      </c>
      <c r="W702">
        <f t="shared" si="113"/>
        <v>6.3636363636363633</v>
      </c>
      <c r="X702">
        <f t="shared" si="114"/>
        <v>0</v>
      </c>
      <c r="Y702">
        <f t="shared" si="115"/>
        <v>0.57576232268388594</v>
      </c>
      <c r="Z702">
        <v>10</v>
      </c>
      <c r="AA702">
        <v>6.3636363636363633</v>
      </c>
      <c r="AB702">
        <f t="shared" si="116"/>
        <v>-1.8470266884475444</v>
      </c>
      <c r="AC702">
        <f t="shared" si="117"/>
        <v>-0.87071257670946878</v>
      </c>
      <c r="AD702">
        <f t="shared" si="118"/>
        <v>-0.98713081432463334</v>
      </c>
      <c r="AE702">
        <f t="shared" si="119"/>
        <v>-1.1197897750800909</v>
      </c>
      <c r="AF702">
        <f t="shared" si="120"/>
        <v>-4.8246598545617374</v>
      </c>
    </row>
    <row r="703" spans="1:32" x14ac:dyDescent="0.25">
      <c r="A703">
        <v>1231326</v>
      </c>
      <c r="B703" t="s">
        <v>724</v>
      </c>
      <c r="C703" t="s">
        <v>724</v>
      </c>
      <c r="D703" t="s">
        <v>22</v>
      </c>
      <c r="E703" t="s">
        <v>23</v>
      </c>
      <c r="F703">
        <v>156</v>
      </c>
      <c r="G703">
        <v>65</v>
      </c>
      <c r="H703">
        <v>55</v>
      </c>
      <c r="I703">
        <v>156</v>
      </c>
      <c r="J703">
        <v>4</v>
      </c>
      <c r="K703">
        <v>0</v>
      </c>
      <c r="L703">
        <v>156</v>
      </c>
      <c r="M703">
        <v>33</v>
      </c>
      <c r="N703">
        <v>35</v>
      </c>
      <c r="O703">
        <v>105</v>
      </c>
      <c r="P703">
        <v>7</v>
      </c>
      <c r="Q703">
        <v>7</v>
      </c>
      <c r="R703">
        <v>10</v>
      </c>
      <c r="S703">
        <v>18</v>
      </c>
      <c r="T703">
        <f t="shared" si="110"/>
        <v>2.5641025641025639</v>
      </c>
      <c r="U703">
        <f t="shared" si="111"/>
        <v>5.4945054945054945</v>
      </c>
      <c r="V703">
        <f t="shared" si="112"/>
        <v>23.076923076923066</v>
      </c>
      <c r="W703">
        <f t="shared" si="113"/>
        <v>21.153846153846153</v>
      </c>
      <c r="X703">
        <f t="shared" si="114"/>
        <v>0.55195019322759586</v>
      </c>
      <c r="Y703">
        <f t="shared" si="115"/>
        <v>0.81254608856016175</v>
      </c>
      <c r="Z703">
        <v>23.076923076923066</v>
      </c>
      <c r="AA703">
        <v>21.153846153846153</v>
      </c>
      <c r="AB703">
        <f t="shared" si="116"/>
        <v>-0.36549031113157154</v>
      </c>
      <c r="AC703">
        <f t="shared" si="117"/>
        <v>5.6647655405869688E-3</v>
      </c>
      <c r="AD703">
        <f t="shared" si="118"/>
        <v>-0.48118648186543866</v>
      </c>
      <c r="AE703">
        <f t="shared" si="119"/>
        <v>-0.255403090606729</v>
      </c>
      <c r="AF703">
        <f t="shared" si="120"/>
        <v>-1.0964151180631523</v>
      </c>
    </row>
    <row r="704" spans="1:32" x14ac:dyDescent="0.25">
      <c r="A704">
        <v>1231327</v>
      </c>
      <c r="B704" t="s">
        <v>725</v>
      </c>
      <c r="C704" t="s">
        <v>725</v>
      </c>
      <c r="D704" t="s">
        <v>22</v>
      </c>
      <c r="E704" t="s">
        <v>23</v>
      </c>
      <c r="F704">
        <v>139</v>
      </c>
      <c r="G704">
        <v>68</v>
      </c>
      <c r="H704">
        <v>61</v>
      </c>
      <c r="I704">
        <v>139</v>
      </c>
      <c r="J704">
        <v>0</v>
      </c>
      <c r="K704">
        <v>0</v>
      </c>
      <c r="L704">
        <v>139</v>
      </c>
      <c r="M704">
        <v>15</v>
      </c>
      <c r="N704">
        <v>34</v>
      </c>
      <c r="O704">
        <v>95</v>
      </c>
      <c r="P704">
        <v>8</v>
      </c>
      <c r="Q704">
        <v>7</v>
      </c>
      <c r="R704">
        <v>0</v>
      </c>
      <c r="S704">
        <v>2</v>
      </c>
      <c r="T704">
        <f t="shared" si="110"/>
        <v>0</v>
      </c>
      <c r="U704">
        <f t="shared" si="111"/>
        <v>0</v>
      </c>
      <c r="V704">
        <f t="shared" si="112"/>
        <v>7.1942446043165518</v>
      </c>
      <c r="W704">
        <f t="shared" si="113"/>
        <v>10.791366906474821</v>
      </c>
      <c r="X704">
        <f t="shared" si="114"/>
        <v>0</v>
      </c>
      <c r="Y704">
        <f t="shared" si="115"/>
        <v>0</v>
      </c>
      <c r="Z704">
        <v>7.1942446043165518</v>
      </c>
      <c r="AA704">
        <v>10.791366906474821</v>
      </c>
      <c r="AB704">
        <f t="shared" si="116"/>
        <v>-1.8470266884475444</v>
      </c>
      <c r="AC704">
        <f t="shared" si="117"/>
        <v>-3.0017077158993684</v>
      </c>
      <c r="AD704">
        <f t="shared" si="118"/>
        <v>-1.0956850997909098</v>
      </c>
      <c r="AE704">
        <f t="shared" si="119"/>
        <v>-0.8610191844019931</v>
      </c>
      <c r="AF704">
        <f t="shared" si="120"/>
        <v>-6.8054386885398159</v>
      </c>
    </row>
    <row r="705" spans="1:32" x14ac:dyDescent="0.25">
      <c r="A705">
        <v>1231328</v>
      </c>
      <c r="B705" t="s">
        <v>726</v>
      </c>
      <c r="C705" t="s">
        <v>726</v>
      </c>
      <c r="D705" t="s">
        <v>22</v>
      </c>
      <c r="E705" t="s">
        <v>23</v>
      </c>
      <c r="F705">
        <v>130</v>
      </c>
      <c r="G705">
        <v>68</v>
      </c>
      <c r="H705">
        <v>48</v>
      </c>
      <c r="I705">
        <v>130</v>
      </c>
      <c r="J705">
        <v>2</v>
      </c>
      <c r="K705">
        <v>0</v>
      </c>
      <c r="L705">
        <v>130</v>
      </c>
      <c r="M705">
        <v>18</v>
      </c>
      <c r="N705">
        <v>30</v>
      </c>
      <c r="O705">
        <v>87</v>
      </c>
      <c r="P705">
        <v>8</v>
      </c>
      <c r="Q705">
        <v>7</v>
      </c>
      <c r="R705">
        <v>8</v>
      </c>
      <c r="S705">
        <v>9</v>
      </c>
      <c r="T705">
        <f t="shared" si="110"/>
        <v>1.5384615384615385</v>
      </c>
      <c r="U705">
        <f t="shared" si="111"/>
        <v>5.3691275167785237</v>
      </c>
      <c r="V705">
        <f t="shared" si="112"/>
        <v>10.769230769230759</v>
      </c>
      <c r="W705">
        <f t="shared" si="113"/>
        <v>13.846153846153847</v>
      </c>
      <c r="X705">
        <f t="shared" si="114"/>
        <v>0.40457058757105069</v>
      </c>
      <c r="Y705">
        <f t="shared" si="115"/>
        <v>0.8040799440150187</v>
      </c>
      <c r="Z705">
        <v>10.769230769230759</v>
      </c>
      <c r="AA705">
        <v>13.846153846153847</v>
      </c>
      <c r="AB705">
        <f t="shared" si="116"/>
        <v>-0.76108442403120957</v>
      </c>
      <c r="AC705">
        <f t="shared" si="117"/>
        <v>-2.5669887948512993E-2</v>
      </c>
      <c r="AD705">
        <f t="shared" si="118"/>
        <v>-0.9573693830035046</v>
      </c>
      <c r="AE705">
        <f t="shared" si="119"/>
        <v>-0.68248776449545856</v>
      </c>
      <c r="AF705">
        <f t="shared" si="120"/>
        <v>-2.4266114594786856</v>
      </c>
    </row>
    <row r="706" spans="1:32" x14ac:dyDescent="0.25">
      <c r="A706">
        <v>1231329</v>
      </c>
      <c r="B706" t="s">
        <v>727</v>
      </c>
      <c r="C706" t="s">
        <v>727</v>
      </c>
      <c r="D706" t="s">
        <v>22</v>
      </c>
      <c r="E706" t="s">
        <v>23</v>
      </c>
      <c r="F706">
        <v>140</v>
      </c>
      <c r="G706">
        <v>14</v>
      </c>
      <c r="H706">
        <v>13</v>
      </c>
      <c r="I706">
        <v>140</v>
      </c>
      <c r="J706">
        <v>17</v>
      </c>
      <c r="K706">
        <v>6</v>
      </c>
      <c r="L706">
        <v>140</v>
      </c>
      <c r="M706">
        <v>69</v>
      </c>
      <c r="N706">
        <v>34</v>
      </c>
      <c r="O706">
        <v>61</v>
      </c>
      <c r="P706">
        <v>1</v>
      </c>
      <c r="Q706">
        <v>8</v>
      </c>
      <c r="R706">
        <v>21</v>
      </c>
      <c r="S706">
        <v>21</v>
      </c>
      <c r="T706">
        <f t="shared" si="110"/>
        <v>16.428571428571427</v>
      </c>
      <c r="U706">
        <f t="shared" si="111"/>
        <v>14.383561643835616</v>
      </c>
      <c r="V706">
        <f t="shared" si="112"/>
        <v>80.714285714285708</v>
      </c>
      <c r="W706">
        <f t="shared" si="113"/>
        <v>49.285714285714292</v>
      </c>
      <c r="X706">
        <f t="shared" si="114"/>
        <v>1.2412617906604915</v>
      </c>
      <c r="Y706">
        <f t="shared" si="115"/>
        <v>1.187056896141002</v>
      </c>
      <c r="Z706">
        <v>80.714285714285708</v>
      </c>
      <c r="AA706">
        <v>49.285714285714292</v>
      </c>
      <c r="AB706">
        <f t="shared" si="116"/>
        <v>1.4847494739671383</v>
      </c>
      <c r="AC706">
        <f t="shared" si="117"/>
        <v>1.3917935188230921</v>
      </c>
      <c r="AD706">
        <f t="shared" si="118"/>
        <v>1.7487950506963077</v>
      </c>
      <c r="AE706">
        <f t="shared" si="119"/>
        <v>1.3887123457168022</v>
      </c>
      <c r="AF706">
        <f t="shared" si="120"/>
        <v>6.0140503892033408</v>
      </c>
    </row>
    <row r="707" spans="1:32" x14ac:dyDescent="0.25">
      <c r="A707">
        <v>1231330</v>
      </c>
      <c r="B707" t="s">
        <v>728</v>
      </c>
      <c r="C707" t="s">
        <v>728</v>
      </c>
      <c r="D707" t="s">
        <v>22</v>
      </c>
      <c r="E707" t="s">
        <v>23</v>
      </c>
      <c r="F707">
        <v>130</v>
      </c>
      <c r="G707">
        <v>55</v>
      </c>
      <c r="H707">
        <v>42</v>
      </c>
      <c r="I707">
        <v>130</v>
      </c>
      <c r="J707">
        <v>1</v>
      </c>
      <c r="K707">
        <v>0</v>
      </c>
      <c r="L707">
        <v>130</v>
      </c>
      <c r="M707">
        <v>21</v>
      </c>
      <c r="N707">
        <v>24</v>
      </c>
      <c r="O707">
        <v>71</v>
      </c>
      <c r="P707">
        <v>4</v>
      </c>
      <c r="Q707">
        <v>10</v>
      </c>
      <c r="R707">
        <v>5</v>
      </c>
      <c r="S707">
        <v>5</v>
      </c>
      <c r="T707">
        <f t="shared" ref="T707:T770" si="121">((J707+K707)/I707)*100</f>
        <v>0.76923076923076927</v>
      </c>
      <c r="U707">
        <f t="shared" ref="U707:U770" si="122">(R707/(N707+O707+P707+Q707+S707+R707))*100</f>
        <v>4.2016806722689077</v>
      </c>
      <c r="V707">
        <f t="shared" ref="V707:V770" si="123">100-((G707+H707)/F707)*100</f>
        <v>25.384615384615387</v>
      </c>
      <c r="W707">
        <f t="shared" ref="W707:W770" si="124">(M707/L707)*100</f>
        <v>16.153846153846153</v>
      </c>
      <c r="X707">
        <f t="shared" ref="X707:X770" si="125">LOG(T707+1)</f>
        <v>0.24778448371075609</v>
      </c>
      <c r="Y707">
        <f t="shared" ref="Y707:Y770" si="126">LOG(U707+1)</f>
        <v>0.71614368762758718</v>
      </c>
      <c r="Z707">
        <v>25.384615384615387</v>
      </c>
      <c r="AA707">
        <v>16.153846153846153</v>
      </c>
      <c r="AB707">
        <f t="shared" ref="AB707:AB770" si="127">(X707-$X$794)/$X$795</f>
        <v>-1.1819273174241005</v>
      </c>
      <c r="AC707">
        <f t="shared" ref="AC707:AC770" si="128">(Y707-$Y$794)/$Y$795</f>
        <v>-0.35113705996952432</v>
      </c>
      <c r="AD707">
        <f t="shared" ref="AD707:AD770" si="129">(Z707-$Z$794)/$Z$795</f>
        <v>-0.39190218790205078</v>
      </c>
      <c r="AE707">
        <f t="shared" ref="AE707:AE770" si="130">(AA707-$AA$794)/$AA$795</f>
        <v>-0.54761892010954405</v>
      </c>
      <c r="AF707">
        <f t="shared" ref="AF707:AF770" si="131">SUM(AB707:AE707)</f>
        <v>-2.4725854854052196</v>
      </c>
    </row>
    <row r="708" spans="1:32" x14ac:dyDescent="0.25">
      <c r="A708">
        <v>1231331</v>
      </c>
      <c r="B708" t="s">
        <v>729</v>
      </c>
      <c r="C708" t="s">
        <v>729</v>
      </c>
      <c r="D708" t="s">
        <v>22</v>
      </c>
      <c r="E708" t="s">
        <v>23</v>
      </c>
      <c r="F708">
        <v>124</v>
      </c>
      <c r="G708">
        <v>70</v>
      </c>
      <c r="H708">
        <v>41</v>
      </c>
      <c r="I708">
        <v>124</v>
      </c>
      <c r="J708">
        <v>0</v>
      </c>
      <c r="K708">
        <v>0</v>
      </c>
      <c r="L708">
        <v>124</v>
      </c>
      <c r="M708">
        <v>17</v>
      </c>
      <c r="N708">
        <v>36</v>
      </c>
      <c r="O708">
        <v>73</v>
      </c>
      <c r="P708">
        <v>0</v>
      </c>
      <c r="Q708">
        <v>12</v>
      </c>
      <c r="R708">
        <v>6</v>
      </c>
      <c r="S708">
        <v>6</v>
      </c>
      <c r="T708">
        <f t="shared" si="121"/>
        <v>0</v>
      </c>
      <c r="U708">
        <f t="shared" si="122"/>
        <v>4.5112781954887211</v>
      </c>
      <c r="V708">
        <f t="shared" si="123"/>
        <v>10.483870967741936</v>
      </c>
      <c r="W708">
        <f t="shared" si="124"/>
        <v>13.709677419354838</v>
      </c>
      <c r="X708">
        <f t="shared" si="125"/>
        <v>0</v>
      </c>
      <c r="Y708">
        <f t="shared" si="126"/>
        <v>0.74125233367404209</v>
      </c>
      <c r="Z708">
        <v>10.483870967741936</v>
      </c>
      <c r="AA708">
        <v>13.709677419354838</v>
      </c>
      <c r="AB708">
        <f t="shared" si="127"/>
        <v>-1.8470266884475444</v>
      </c>
      <c r="AC708">
        <f t="shared" si="128"/>
        <v>-0.25820565308757032</v>
      </c>
      <c r="AD708">
        <f t="shared" si="129"/>
        <v>-0.96840991397747145</v>
      </c>
      <c r="AE708">
        <f t="shared" si="130"/>
        <v>-0.69046387894838912</v>
      </c>
      <c r="AF708">
        <f t="shared" si="131"/>
        <v>-3.7641061344609752</v>
      </c>
    </row>
    <row r="709" spans="1:32" x14ac:dyDescent="0.25">
      <c r="A709">
        <v>1231332</v>
      </c>
      <c r="B709" t="s">
        <v>730</v>
      </c>
      <c r="C709" t="s">
        <v>730</v>
      </c>
      <c r="D709" t="s">
        <v>22</v>
      </c>
      <c r="E709" t="s">
        <v>23</v>
      </c>
      <c r="F709">
        <v>131</v>
      </c>
      <c r="G709">
        <v>66</v>
      </c>
      <c r="H709">
        <v>53</v>
      </c>
      <c r="I709">
        <v>131</v>
      </c>
      <c r="J709">
        <v>0</v>
      </c>
      <c r="K709">
        <v>0</v>
      </c>
      <c r="L709">
        <v>131</v>
      </c>
      <c r="M709">
        <v>17</v>
      </c>
      <c r="N709">
        <v>37</v>
      </c>
      <c r="O709">
        <v>83</v>
      </c>
      <c r="P709">
        <v>3</v>
      </c>
      <c r="Q709">
        <v>5</v>
      </c>
      <c r="R709">
        <v>5</v>
      </c>
      <c r="S709">
        <v>6</v>
      </c>
      <c r="T709">
        <f t="shared" si="121"/>
        <v>0</v>
      </c>
      <c r="U709">
        <f t="shared" si="122"/>
        <v>3.5971223021582732</v>
      </c>
      <c r="V709">
        <f t="shared" si="123"/>
        <v>9.1603053435114532</v>
      </c>
      <c r="W709">
        <f t="shared" si="124"/>
        <v>12.977099236641221</v>
      </c>
      <c r="X709">
        <f t="shared" si="125"/>
        <v>0</v>
      </c>
      <c r="Y709">
        <f t="shared" si="126"/>
        <v>0.66248605790430504</v>
      </c>
      <c r="Z709">
        <v>9.1603053435114532</v>
      </c>
      <c r="AA709">
        <v>12.977099236641221</v>
      </c>
      <c r="AB709">
        <f t="shared" si="127"/>
        <v>-1.8470266884475444</v>
      </c>
      <c r="AC709">
        <f t="shared" si="128"/>
        <v>-0.54973315355855334</v>
      </c>
      <c r="AD709">
        <f t="shared" si="129"/>
        <v>-1.0196184836293771</v>
      </c>
      <c r="AE709">
        <f t="shared" si="130"/>
        <v>-0.73327806721585398</v>
      </c>
      <c r="AF709">
        <f t="shared" si="131"/>
        <v>-4.1496563928513286</v>
      </c>
    </row>
    <row r="710" spans="1:32" x14ac:dyDescent="0.25">
      <c r="A710">
        <v>1231333</v>
      </c>
      <c r="B710" t="s">
        <v>731</v>
      </c>
      <c r="C710" t="s">
        <v>731</v>
      </c>
      <c r="D710" t="s">
        <v>22</v>
      </c>
      <c r="E710" t="s">
        <v>23</v>
      </c>
      <c r="F710">
        <v>126</v>
      </c>
      <c r="G710">
        <v>51</v>
      </c>
      <c r="H710">
        <v>56</v>
      </c>
      <c r="I710">
        <v>126</v>
      </c>
      <c r="J710">
        <v>3</v>
      </c>
      <c r="K710">
        <v>0</v>
      </c>
      <c r="L710">
        <v>126</v>
      </c>
      <c r="M710">
        <v>18</v>
      </c>
      <c r="N710">
        <v>50</v>
      </c>
      <c r="O710">
        <v>85</v>
      </c>
      <c r="P710">
        <v>3</v>
      </c>
      <c r="Q710">
        <v>10</v>
      </c>
      <c r="R710">
        <v>11</v>
      </c>
      <c r="S710">
        <v>8</v>
      </c>
      <c r="T710">
        <f t="shared" si="121"/>
        <v>2.3809523809523809</v>
      </c>
      <c r="U710">
        <f t="shared" si="122"/>
        <v>6.5868263473053901</v>
      </c>
      <c r="V710">
        <f t="shared" si="123"/>
        <v>15.079365079365076</v>
      </c>
      <c r="W710">
        <f t="shared" si="124"/>
        <v>14.285714285714285</v>
      </c>
      <c r="X710">
        <f t="shared" si="125"/>
        <v>0.52903905398515605</v>
      </c>
      <c r="Y710">
        <f t="shared" si="126"/>
        <v>0.88006014373585806</v>
      </c>
      <c r="Z710">
        <v>15.079365079365076</v>
      </c>
      <c r="AA710">
        <v>14.285714285714285</v>
      </c>
      <c r="AB710">
        <f t="shared" si="127"/>
        <v>-0.42698804525670392</v>
      </c>
      <c r="AC710">
        <f t="shared" si="128"/>
        <v>0.25554586706135884</v>
      </c>
      <c r="AD710">
        <f t="shared" si="129"/>
        <v>-0.79061088687082848</v>
      </c>
      <c r="AE710">
        <f t="shared" si="130"/>
        <v>-0.65679846080290349</v>
      </c>
      <c r="AF710">
        <f t="shared" si="131"/>
        <v>-1.618851525869077</v>
      </c>
    </row>
    <row r="711" spans="1:32" x14ac:dyDescent="0.25">
      <c r="A711">
        <v>1231334</v>
      </c>
      <c r="B711" t="s">
        <v>732</v>
      </c>
      <c r="C711" t="s">
        <v>732</v>
      </c>
      <c r="D711" t="s">
        <v>22</v>
      </c>
      <c r="E711" t="s">
        <v>23</v>
      </c>
      <c r="F711">
        <v>125</v>
      </c>
      <c r="G711">
        <v>52</v>
      </c>
      <c r="H711">
        <v>60</v>
      </c>
      <c r="I711">
        <v>125</v>
      </c>
      <c r="J711">
        <v>3</v>
      </c>
      <c r="K711">
        <v>0</v>
      </c>
      <c r="L711">
        <v>125</v>
      </c>
      <c r="M711">
        <v>18</v>
      </c>
      <c r="N711">
        <v>37</v>
      </c>
      <c r="O711">
        <v>83</v>
      </c>
      <c r="P711">
        <v>2</v>
      </c>
      <c r="Q711">
        <v>10</v>
      </c>
      <c r="R711">
        <v>6</v>
      </c>
      <c r="S711">
        <v>8</v>
      </c>
      <c r="T711">
        <f t="shared" si="121"/>
        <v>2.4</v>
      </c>
      <c r="U711">
        <f t="shared" si="122"/>
        <v>4.10958904109589</v>
      </c>
      <c r="V711">
        <f t="shared" si="123"/>
        <v>10.399999999999991</v>
      </c>
      <c r="W711">
        <f t="shared" si="124"/>
        <v>14.399999999999999</v>
      </c>
      <c r="X711">
        <f t="shared" si="125"/>
        <v>0.53147891704225514</v>
      </c>
      <c r="Y711">
        <f t="shared" si="126"/>
        <v>0.7083859716882317</v>
      </c>
      <c r="Z711">
        <v>10.399999999999991</v>
      </c>
      <c r="AA711">
        <v>14.399999999999999</v>
      </c>
      <c r="AB711">
        <f t="shared" si="127"/>
        <v>-0.42043900166705678</v>
      </c>
      <c r="AC711">
        <f t="shared" si="128"/>
        <v>-0.3798496976442528</v>
      </c>
      <c r="AD711">
        <f t="shared" si="129"/>
        <v>-0.9716548700376465</v>
      </c>
      <c r="AE711">
        <f t="shared" si="130"/>
        <v>-0.6501192418428392</v>
      </c>
      <c r="AF711">
        <f t="shared" si="131"/>
        <v>-2.4220628111917955</v>
      </c>
    </row>
    <row r="712" spans="1:32" x14ac:dyDescent="0.25">
      <c r="A712">
        <v>1231335</v>
      </c>
      <c r="B712" t="s">
        <v>733</v>
      </c>
      <c r="C712" t="s">
        <v>733</v>
      </c>
      <c r="D712" t="s">
        <v>22</v>
      </c>
      <c r="E712" t="s">
        <v>23</v>
      </c>
      <c r="F712">
        <v>123</v>
      </c>
      <c r="G712">
        <v>50</v>
      </c>
      <c r="H712">
        <v>42</v>
      </c>
      <c r="I712">
        <v>123</v>
      </c>
      <c r="J712">
        <v>6</v>
      </c>
      <c r="K712">
        <v>0</v>
      </c>
      <c r="L712">
        <v>123</v>
      </c>
      <c r="M712">
        <v>28</v>
      </c>
      <c r="N712">
        <v>24</v>
      </c>
      <c r="O712">
        <v>89</v>
      </c>
      <c r="P712">
        <v>2</v>
      </c>
      <c r="Q712">
        <v>6</v>
      </c>
      <c r="R712">
        <v>9</v>
      </c>
      <c r="S712">
        <v>2</v>
      </c>
      <c r="T712">
        <f t="shared" si="121"/>
        <v>4.8780487804878048</v>
      </c>
      <c r="U712">
        <f t="shared" si="122"/>
        <v>6.8181818181818175</v>
      </c>
      <c r="V712">
        <f t="shared" si="123"/>
        <v>25.203252032520325</v>
      </c>
      <c r="W712">
        <f t="shared" si="124"/>
        <v>22.76422764227642</v>
      </c>
      <c r="X712">
        <f t="shared" si="125"/>
        <v>0.76923318585513289</v>
      </c>
      <c r="Y712">
        <f t="shared" si="126"/>
        <v>0.89310576608534264</v>
      </c>
      <c r="Z712">
        <v>25.203252032520325</v>
      </c>
      <c r="AA712">
        <v>22.76422764227642</v>
      </c>
      <c r="AB712">
        <f t="shared" si="127"/>
        <v>0.21773741792736945</v>
      </c>
      <c r="AC712">
        <f t="shared" si="128"/>
        <v>0.30382995360052278</v>
      </c>
      <c r="AD712">
        <f t="shared" si="129"/>
        <v>-0.39891911073386183</v>
      </c>
      <c r="AE712">
        <f t="shared" si="130"/>
        <v>-0.16128729811520329</v>
      </c>
      <c r="AF712">
        <f t="shared" si="131"/>
        <v>-3.8639037321172881E-2</v>
      </c>
    </row>
    <row r="713" spans="1:32" x14ac:dyDescent="0.25">
      <c r="A713">
        <v>1231336</v>
      </c>
      <c r="B713" t="s">
        <v>734</v>
      </c>
      <c r="C713" t="s">
        <v>734</v>
      </c>
      <c r="D713" t="s">
        <v>22</v>
      </c>
      <c r="E713" t="s">
        <v>23</v>
      </c>
      <c r="F713">
        <v>137</v>
      </c>
      <c r="G713">
        <v>86</v>
      </c>
      <c r="H713">
        <v>40</v>
      </c>
      <c r="I713">
        <v>137</v>
      </c>
      <c r="J713">
        <v>1</v>
      </c>
      <c r="K713">
        <v>0</v>
      </c>
      <c r="L713">
        <v>137</v>
      </c>
      <c r="M713">
        <v>18</v>
      </c>
      <c r="N713">
        <v>30</v>
      </c>
      <c r="O713">
        <v>64</v>
      </c>
      <c r="P713">
        <v>4</v>
      </c>
      <c r="Q713">
        <v>6</v>
      </c>
      <c r="R713">
        <v>5</v>
      </c>
      <c r="S713">
        <v>8</v>
      </c>
      <c r="T713">
        <f t="shared" si="121"/>
        <v>0.72992700729927007</v>
      </c>
      <c r="U713">
        <f t="shared" si="122"/>
        <v>4.2735042735042734</v>
      </c>
      <c r="V713">
        <f t="shared" si="123"/>
        <v>8.029197080291965</v>
      </c>
      <c r="W713">
        <f t="shared" si="124"/>
        <v>13.138686131386862</v>
      </c>
      <c r="X713">
        <f t="shared" si="125"/>
        <v>0.23802777885369711</v>
      </c>
      <c r="Y713">
        <f t="shared" si="126"/>
        <v>0.72209930228708008</v>
      </c>
      <c r="Z713">
        <v>8.029197080291965</v>
      </c>
      <c r="AA713">
        <v>13.138686131386862</v>
      </c>
      <c r="AB713">
        <f t="shared" si="127"/>
        <v>-1.208116117330015</v>
      </c>
      <c r="AC713">
        <f t="shared" si="128"/>
        <v>-0.32909430831619063</v>
      </c>
      <c r="AD713">
        <f t="shared" si="129"/>
        <v>-1.0633809047897163</v>
      </c>
      <c r="AE713">
        <f t="shared" si="130"/>
        <v>-0.72383441751887767</v>
      </c>
      <c r="AF713">
        <f t="shared" si="131"/>
        <v>-3.3244257479547996</v>
      </c>
    </row>
    <row r="714" spans="1:32" x14ac:dyDescent="0.25">
      <c r="A714">
        <v>1231337</v>
      </c>
      <c r="B714" t="s">
        <v>735</v>
      </c>
      <c r="C714" t="s">
        <v>735</v>
      </c>
      <c r="D714" t="s">
        <v>22</v>
      </c>
      <c r="E714" t="s">
        <v>23</v>
      </c>
      <c r="F714">
        <v>131</v>
      </c>
      <c r="G714">
        <v>61</v>
      </c>
      <c r="H714">
        <v>55</v>
      </c>
      <c r="I714">
        <v>131</v>
      </c>
      <c r="J714">
        <v>1</v>
      </c>
      <c r="K714">
        <v>1</v>
      </c>
      <c r="L714">
        <v>131</v>
      </c>
      <c r="M714">
        <v>21</v>
      </c>
      <c r="N714">
        <v>51</v>
      </c>
      <c r="O714">
        <v>78</v>
      </c>
      <c r="P714">
        <v>6</v>
      </c>
      <c r="Q714">
        <v>6</v>
      </c>
      <c r="R714">
        <v>3</v>
      </c>
      <c r="S714">
        <v>7</v>
      </c>
      <c r="T714">
        <f t="shared" si="121"/>
        <v>1.5267175572519083</v>
      </c>
      <c r="U714">
        <f t="shared" si="122"/>
        <v>1.9867549668874174</v>
      </c>
      <c r="V714">
        <f t="shared" si="123"/>
        <v>11.450381679389309</v>
      </c>
      <c r="W714">
        <f t="shared" si="124"/>
        <v>16.030534351145036</v>
      </c>
      <c r="X714">
        <f t="shared" si="125"/>
        <v>0.40255669811995448</v>
      </c>
      <c r="Y714">
        <f t="shared" si="126"/>
        <v>0.47519959458479116</v>
      </c>
      <c r="Z714">
        <v>11.450381679389309</v>
      </c>
      <c r="AA714">
        <v>16.030534351145036</v>
      </c>
      <c r="AB714">
        <f t="shared" si="127"/>
        <v>-0.76649007569743088</v>
      </c>
      <c r="AC714">
        <f t="shared" si="128"/>
        <v>-1.2429124868458328</v>
      </c>
      <c r="AD714">
        <f t="shared" si="129"/>
        <v>-0.93101574916189378</v>
      </c>
      <c r="AE714">
        <f t="shared" si="130"/>
        <v>-0.55482565225230296</v>
      </c>
      <c r="AF714">
        <f t="shared" si="131"/>
        <v>-3.4952439639574604</v>
      </c>
    </row>
    <row r="715" spans="1:32" x14ac:dyDescent="0.25">
      <c r="A715">
        <v>1231338</v>
      </c>
      <c r="B715" t="s">
        <v>736</v>
      </c>
      <c r="C715" t="s">
        <v>736</v>
      </c>
      <c r="D715" t="s">
        <v>22</v>
      </c>
      <c r="E715" t="s">
        <v>23</v>
      </c>
      <c r="F715">
        <v>135</v>
      </c>
      <c r="G715">
        <v>32</v>
      </c>
      <c r="H715">
        <v>48</v>
      </c>
      <c r="I715">
        <v>135</v>
      </c>
      <c r="J715">
        <v>9</v>
      </c>
      <c r="K715">
        <v>0</v>
      </c>
      <c r="L715">
        <v>135</v>
      </c>
      <c r="M715">
        <v>40</v>
      </c>
      <c r="N715">
        <v>46</v>
      </c>
      <c r="O715">
        <v>85</v>
      </c>
      <c r="P715">
        <v>0</v>
      </c>
      <c r="Q715">
        <v>9</v>
      </c>
      <c r="R715">
        <v>8</v>
      </c>
      <c r="S715">
        <v>10</v>
      </c>
      <c r="T715">
        <f t="shared" si="121"/>
        <v>6.666666666666667</v>
      </c>
      <c r="U715">
        <f t="shared" si="122"/>
        <v>5.0632911392405067</v>
      </c>
      <c r="V715">
        <f t="shared" si="123"/>
        <v>40.740740740740748</v>
      </c>
      <c r="W715">
        <f t="shared" si="124"/>
        <v>29.629629629629626</v>
      </c>
      <c r="X715">
        <f t="shared" si="125"/>
        <v>0.88460658129793046</v>
      </c>
      <c r="Y715">
        <f t="shared" si="126"/>
        <v>0.78270842212412184</v>
      </c>
      <c r="Z715">
        <v>40.740740740740748</v>
      </c>
      <c r="AA715">
        <v>29.629629629629626</v>
      </c>
      <c r="AB715">
        <f t="shared" si="127"/>
        <v>0.52742094448514121</v>
      </c>
      <c r="AC715">
        <f t="shared" si="128"/>
        <v>-0.10476955715628132</v>
      </c>
      <c r="AD715">
        <f t="shared" si="129"/>
        <v>0.2022241632864159</v>
      </c>
      <c r="AE715">
        <f t="shared" si="130"/>
        <v>0.23994852920573512</v>
      </c>
      <c r="AF715">
        <f t="shared" si="131"/>
        <v>0.86482407982101095</v>
      </c>
    </row>
    <row r="716" spans="1:32" x14ac:dyDescent="0.25">
      <c r="A716">
        <v>1231339</v>
      </c>
      <c r="B716" t="s">
        <v>737</v>
      </c>
      <c r="C716" t="s">
        <v>737</v>
      </c>
      <c r="D716" t="s">
        <v>22</v>
      </c>
      <c r="E716" t="s">
        <v>23</v>
      </c>
      <c r="F716">
        <v>138</v>
      </c>
      <c r="G716">
        <v>67</v>
      </c>
      <c r="H716">
        <v>58</v>
      </c>
      <c r="I716">
        <v>138</v>
      </c>
      <c r="J716">
        <v>1</v>
      </c>
      <c r="K716">
        <v>1</v>
      </c>
      <c r="L716">
        <v>138</v>
      </c>
      <c r="M716">
        <v>14</v>
      </c>
      <c r="N716">
        <v>32</v>
      </c>
      <c r="O716">
        <v>94</v>
      </c>
      <c r="P716">
        <v>4</v>
      </c>
      <c r="Q716">
        <v>9</v>
      </c>
      <c r="R716">
        <v>8</v>
      </c>
      <c r="S716">
        <v>10</v>
      </c>
      <c r="T716">
        <f t="shared" si="121"/>
        <v>1.4492753623188406</v>
      </c>
      <c r="U716">
        <f t="shared" si="122"/>
        <v>5.095541401273886</v>
      </c>
      <c r="V716">
        <f t="shared" si="123"/>
        <v>9.4202898550724683</v>
      </c>
      <c r="W716">
        <f t="shared" si="124"/>
        <v>10.144927536231885</v>
      </c>
      <c r="X716">
        <f t="shared" si="125"/>
        <v>0.38903761387641828</v>
      </c>
      <c r="Y716">
        <f t="shared" si="126"/>
        <v>0.78501228536760992</v>
      </c>
      <c r="Z716">
        <v>9.4202898550724683</v>
      </c>
      <c r="AA716">
        <v>10.144927536231885</v>
      </c>
      <c r="AB716">
        <f t="shared" si="127"/>
        <v>-0.80277779756174616</v>
      </c>
      <c r="AC716">
        <f t="shared" si="128"/>
        <v>-9.6242564020735569E-2</v>
      </c>
      <c r="AD716">
        <f t="shared" si="129"/>
        <v>-1.0095597190883827</v>
      </c>
      <c r="AE716">
        <f t="shared" si="130"/>
        <v>-0.89879914776175651</v>
      </c>
      <c r="AF716">
        <f t="shared" si="131"/>
        <v>-2.8073792284326209</v>
      </c>
    </row>
    <row r="717" spans="1:32" x14ac:dyDescent="0.25">
      <c r="A717">
        <v>1231340</v>
      </c>
      <c r="B717" t="s">
        <v>738</v>
      </c>
      <c r="C717" t="s">
        <v>738</v>
      </c>
      <c r="D717" t="s">
        <v>22</v>
      </c>
      <c r="E717" t="s">
        <v>23</v>
      </c>
      <c r="F717">
        <v>148</v>
      </c>
      <c r="G717">
        <v>36</v>
      </c>
      <c r="H717">
        <v>39</v>
      </c>
      <c r="I717">
        <v>148</v>
      </c>
      <c r="J717">
        <v>20</v>
      </c>
      <c r="K717">
        <v>4</v>
      </c>
      <c r="L717">
        <v>148</v>
      </c>
      <c r="M717">
        <v>53</v>
      </c>
      <c r="N717">
        <v>21</v>
      </c>
      <c r="O717">
        <v>55</v>
      </c>
      <c r="P717">
        <v>4</v>
      </c>
      <c r="Q717">
        <v>10</v>
      </c>
      <c r="R717">
        <v>5</v>
      </c>
      <c r="S717">
        <v>5</v>
      </c>
      <c r="T717">
        <f t="shared" si="121"/>
        <v>16.216216216216218</v>
      </c>
      <c r="U717">
        <f t="shared" si="122"/>
        <v>5</v>
      </c>
      <c r="V717">
        <f t="shared" si="123"/>
        <v>49.324324324324323</v>
      </c>
      <c r="W717">
        <f t="shared" si="124"/>
        <v>35.810810810810814</v>
      </c>
      <c r="X717">
        <f t="shared" si="125"/>
        <v>1.2359377082683554</v>
      </c>
      <c r="Y717">
        <f t="shared" si="126"/>
        <v>0.77815125038364363</v>
      </c>
      <c r="Z717">
        <v>49.324324324324323</v>
      </c>
      <c r="AA717">
        <v>35.810810810810814</v>
      </c>
      <c r="AB717">
        <f t="shared" si="127"/>
        <v>1.4704586523738852</v>
      </c>
      <c r="AC717">
        <f t="shared" si="128"/>
        <v>-0.12163643163695914</v>
      </c>
      <c r="AD717">
        <f t="shared" si="129"/>
        <v>0.53432181659200806</v>
      </c>
      <c r="AE717">
        <f t="shared" si="130"/>
        <v>0.60119632643894527</v>
      </c>
      <c r="AF717">
        <f t="shared" si="131"/>
        <v>2.4843403637678794</v>
      </c>
    </row>
    <row r="718" spans="1:32" x14ac:dyDescent="0.25">
      <c r="A718">
        <v>1231341</v>
      </c>
      <c r="B718" t="s">
        <v>739</v>
      </c>
      <c r="C718" t="s">
        <v>739</v>
      </c>
      <c r="D718" t="s">
        <v>22</v>
      </c>
      <c r="E718" t="s">
        <v>23</v>
      </c>
      <c r="F718">
        <v>167</v>
      </c>
      <c r="G718">
        <v>33</v>
      </c>
      <c r="H718">
        <v>28</v>
      </c>
      <c r="I718">
        <v>167</v>
      </c>
      <c r="J718">
        <v>12</v>
      </c>
      <c r="K718">
        <v>1</v>
      </c>
      <c r="L718">
        <v>167</v>
      </c>
      <c r="M718">
        <v>69</v>
      </c>
      <c r="N718">
        <v>22</v>
      </c>
      <c r="O718">
        <v>56</v>
      </c>
      <c r="P718">
        <v>4</v>
      </c>
      <c r="Q718">
        <v>4</v>
      </c>
      <c r="R718">
        <v>13</v>
      </c>
      <c r="S718">
        <v>6</v>
      </c>
      <c r="T718">
        <f t="shared" si="121"/>
        <v>7.7844311377245514</v>
      </c>
      <c r="U718">
        <f t="shared" si="122"/>
        <v>12.380952380952381</v>
      </c>
      <c r="V718">
        <f t="shared" si="123"/>
        <v>63.473053892215567</v>
      </c>
      <c r="W718">
        <f t="shared" si="124"/>
        <v>41.317365269461078</v>
      </c>
      <c r="X718">
        <f t="shared" si="125"/>
        <v>0.94371364269569946</v>
      </c>
      <c r="Y718">
        <f t="shared" si="126"/>
        <v>1.1264870251711607</v>
      </c>
      <c r="Z718">
        <v>63.473053892215567</v>
      </c>
      <c r="AA718">
        <v>41.317365269461078</v>
      </c>
      <c r="AB718">
        <f t="shared" si="127"/>
        <v>0.68607522650463204</v>
      </c>
      <c r="AC718">
        <f t="shared" si="128"/>
        <v>1.1676140344545789</v>
      </c>
      <c r="AD718">
        <f t="shared" si="129"/>
        <v>1.0817341929028395</v>
      </c>
      <c r="AE718">
        <f t="shared" si="130"/>
        <v>0.92301680220632765</v>
      </c>
      <c r="AF718">
        <f t="shared" si="131"/>
        <v>3.8584402560683779</v>
      </c>
    </row>
    <row r="719" spans="1:32" x14ac:dyDescent="0.25">
      <c r="A719">
        <v>1231342</v>
      </c>
      <c r="B719" t="s">
        <v>740</v>
      </c>
      <c r="C719" t="s">
        <v>740</v>
      </c>
      <c r="D719" t="s">
        <v>22</v>
      </c>
      <c r="E719" t="s">
        <v>23</v>
      </c>
      <c r="F719">
        <v>129</v>
      </c>
      <c r="G719">
        <v>50</v>
      </c>
      <c r="H719">
        <v>44</v>
      </c>
      <c r="I719">
        <v>129</v>
      </c>
      <c r="J719">
        <v>3</v>
      </c>
      <c r="K719">
        <v>1</v>
      </c>
      <c r="L719">
        <v>129</v>
      </c>
      <c r="M719">
        <v>32</v>
      </c>
      <c r="N719">
        <v>35</v>
      </c>
      <c r="O719">
        <v>78</v>
      </c>
      <c r="P719">
        <v>1</v>
      </c>
      <c r="Q719">
        <v>6</v>
      </c>
      <c r="R719">
        <v>5</v>
      </c>
      <c r="S719">
        <v>8</v>
      </c>
      <c r="T719">
        <f t="shared" si="121"/>
        <v>3.1007751937984498</v>
      </c>
      <c r="U719">
        <f t="shared" si="122"/>
        <v>3.7593984962406015</v>
      </c>
      <c r="V719">
        <f t="shared" si="123"/>
        <v>27.131782945736433</v>
      </c>
      <c r="W719">
        <f t="shared" si="124"/>
        <v>24.806201550387598</v>
      </c>
      <c r="X719">
        <f t="shared" si="125"/>
        <v>0.61286596173593677</v>
      </c>
      <c r="Y719">
        <f t="shared" si="126"/>
        <v>0.67755206905026932</v>
      </c>
      <c r="Z719">
        <v>27.131782945736433</v>
      </c>
      <c r="AA719">
        <v>24.806201550387598</v>
      </c>
      <c r="AB719">
        <f t="shared" si="127"/>
        <v>-0.20198112478719468</v>
      </c>
      <c r="AC719">
        <f t="shared" si="128"/>
        <v>-0.4939712614476347</v>
      </c>
      <c r="AD719">
        <f t="shared" si="129"/>
        <v>-0.32430451831219953</v>
      </c>
      <c r="AE719">
        <f t="shared" si="130"/>
        <v>-4.1947878238840705E-2</v>
      </c>
      <c r="AF719">
        <f t="shared" si="131"/>
        <v>-1.0622047827858696</v>
      </c>
    </row>
    <row r="720" spans="1:32" x14ac:dyDescent="0.25">
      <c r="A720">
        <v>1231343</v>
      </c>
      <c r="B720" t="s">
        <v>741</v>
      </c>
      <c r="C720" t="s">
        <v>741</v>
      </c>
      <c r="D720" t="s">
        <v>22</v>
      </c>
      <c r="E720" t="s">
        <v>23</v>
      </c>
      <c r="F720">
        <v>122</v>
      </c>
      <c r="G720">
        <v>81</v>
      </c>
      <c r="H720">
        <v>31</v>
      </c>
      <c r="I720">
        <v>122</v>
      </c>
      <c r="J720">
        <v>2</v>
      </c>
      <c r="K720">
        <v>0</v>
      </c>
      <c r="L720">
        <v>122</v>
      </c>
      <c r="M720">
        <v>6</v>
      </c>
      <c r="N720">
        <v>33</v>
      </c>
      <c r="O720">
        <v>49</v>
      </c>
      <c r="P720">
        <v>0</v>
      </c>
      <c r="Q720">
        <v>11</v>
      </c>
      <c r="R720">
        <v>4</v>
      </c>
      <c r="S720">
        <v>5</v>
      </c>
      <c r="T720">
        <f t="shared" si="121"/>
        <v>1.639344262295082</v>
      </c>
      <c r="U720">
        <f t="shared" si="122"/>
        <v>3.9215686274509802</v>
      </c>
      <c r="V720">
        <f t="shared" si="123"/>
        <v>8.1967213114754145</v>
      </c>
      <c r="W720">
        <f t="shared" si="124"/>
        <v>4.918032786885246</v>
      </c>
      <c r="X720">
        <f t="shared" si="125"/>
        <v>0.42149604102108268</v>
      </c>
      <c r="Y720">
        <f t="shared" si="126"/>
        <v>0.69210354538310181</v>
      </c>
      <c r="Z720">
        <v>8.1967213114754145</v>
      </c>
      <c r="AA720">
        <v>4.918032786885246</v>
      </c>
      <c r="AB720">
        <f t="shared" si="127"/>
        <v>-0.71565337735984691</v>
      </c>
      <c r="AC720">
        <f t="shared" si="128"/>
        <v>-0.44011375095831423</v>
      </c>
      <c r="AD720">
        <f t="shared" si="129"/>
        <v>-1.0568994156184277</v>
      </c>
      <c r="AE720">
        <f t="shared" si="130"/>
        <v>-1.204275424742604</v>
      </c>
      <c r="AF720">
        <f t="shared" si="131"/>
        <v>-3.4169419686791924</v>
      </c>
    </row>
    <row r="721" spans="1:32" x14ac:dyDescent="0.25">
      <c r="A721">
        <v>1231344</v>
      </c>
      <c r="B721" t="s">
        <v>742</v>
      </c>
      <c r="C721" t="s">
        <v>742</v>
      </c>
      <c r="D721" t="s">
        <v>22</v>
      </c>
      <c r="E721" t="s">
        <v>23</v>
      </c>
      <c r="F721">
        <v>116</v>
      </c>
      <c r="G721">
        <v>56</v>
      </c>
      <c r="H721">
        <v>48</v>
      </c>
      <c r="I721">
        <v>116</v>
      </c>
      <c r="J721">
        <v>4</v>
      </c>
      <c r="K721">
        <v>2</v>
      </c>
      <c r="L721">
        <v>116</v>
      </c>
      <c r="M721">
        <v>6</v>
      </c>
      <c r="N721">
        <v>37</v>
      </c>
      <c r="O721">
        <v>87</v>
      </c>
      <c r="P721">
        <v>7</v>
      </c>
      <c r="Q721">
        <v>5</v>
      </c>
      <c r="R721">
        <v>4</v>
      </c>
      <c r="S721">
        <v>10</v>
      </c>
      <c r="T721">
        <f t="shared" si="121"/>
        <v>5.1724137931034484</v>
      </c>
      <c r="U721">
        <f t="shared" si="122"/>
        <v>2.666666666666667</v>
      </c>
      <c r="V721">
        <f t="shared" si="123"/>
        <v>10.34482758620689</v>
      </c>
      <c r="W721">
        <f t="shared" si="124"/>
        <v>5.1724137931034484</v>
      </c>
      <c r="X721">
        <f t="shared" si="125"/>
        <v>0.79045503308093712</v>
      </c>
      <c r="Y721">
        <f t="shared" si="126"/>
        <v>0.56427143043856265</v>
      </c>
      <c r="Z721">
        <v>10.34482758620689</v>
      </c>
      <c r="AA721">
        <v>5.1724137931034484</v>
      </c>
      <c r="AB721">
        <f t="shared" si="127"/>
        <v>0.27470077992026287</v>
      </c>
      <c r="AC721">
        <f t="shared" si="128"/>
        <v>-0.91324234038972119</v>
      </c>
      <c r="AD721">
        <f t="shared" si="129"/>
        <v>-0.97378948304274815</v>
      </c>
      <c r="AE721">
        <f t="shared" si="130"/>
        <v>-1.1894085933942413</v>
      </c>
      <c r="AF721">
        <f t="shared" si="131"/>
        <v>-2.801739636906448</v>
      </c>
    </row>
    <row r="722" spans="1:32" x14ac:dyDescent="0.25">
      <c r="A722">
        <v>1231345</v>
      </c>
      <c r="B722" t="s">
        <v>743</v>
      </c>
      <c r="C722" t="s">
        <v>743</v>
      </c>
      <c r="D722" t="s">
        <v>22</v>
      </c>
      <c r="E722" t="s">
        <v>23</v>
      </c>
      <c r="F722">
        <v>107</v>
      </c>
      <c r="G722">
        <v>75</v>
      </c>
      <c r="H722">
        <v>24</v>
      </c>
      <c r="I722">
        <v>107</v>
      </c>
      <c r="J722">
        <v>2</v>
      </c>
      <c r="K722">
        <v>0</v>
      </c>
      <c r="L722">
        <v>107</v>
      </c>
      <c r="M722">
        <v>9</v>
      </c>
      <c r="N722">
        <v>29</v>
      </c>
      <c r="O722">
        <v>28</v>
      </c>
      <c r="P722">
        <v>7</v>
      </c>
      <c r="Q722">
        <v>5</v>
      </c>
      <c r="R722">
        <v>5</v>
      </c>
      <c r="S722">
        <v>6</v>
      </c>
      <c r="T722">
        <f t="shared" si="121"/>
        <v>1.8691588785046727</v>
      </c>
      <c r="U722">
        <f t="shared" si="122"/>
        <v>6.25</v>
      </c>
      <c r="V722">
        <f t="shared" si="123"/>
        <v>7.476635514018696</v>
      </c>
      <c r="W722">
        <f t="shared" si="124"/>
        <v>8.4112149532710276</v>
      </c>
      <c r="X722">
        <f t="shared" si="125"/>
        <v>0.4577545977919768</v>
      </c>
      <c r="Y722">
        <f t="shared" si="126"/>
        <v>0.86033800657099369</v>
      </c>
      <c r="Z722">
        <v>7.476635514018696</v>
      </c>
      <c r="AA722">
        <v>8.4112149532710276</v>
      </c>
      <c r="AB722">
        <f t="shared" si="127"/>
        <v>-0.61832870657581973</v>
      </c>
      <c r="AC722">
        <f t="shared" si="128"/>
        <v>0.18255085370784144</v>
      </c>
      <c r="AD722">
        <f t="shared" si="129"/>
        <v>-1.0847594348266549</v>
      </c>
      <c r="AE722">
        <f t="shared" si="130"/>
        <v>-1.0001227998716316</v>
      </c>
      <c r="AF722">
        <f t="shared" si="131"/>
        <v>-2.5206600875662648</v>
      </c>
    </row>
    <row r="723" spans="1:32" x14ac:dyDescent="0.25">
      <c r="A723">
        <v>1231346</v>
      </c>
      <c r="B723" t="s">
        <v>744</v>
      </c>
      <c r="C723" t="s">
        <v>744</v>
      </c>
      <c r="D723" t="s">
        <v>22</v>
      </c>
      <c r="E723" t="s">
        <v>23</v>
      </c>
      <c r="F723">
        <v>111</v>
      </c>
      <c r="G723">
        <v>23</v>
      </c>
      <c r="H723">
        <v>32</v>
      </c>
      <c r="I723">
        <v>111</v>
      </c>
      <c r="J723">
        <v>6</v>
      </c>
      <c r="K723">
        <v>1</v>
      </c>
      <c r="L723">
        <v>111</v>
      </c>
      <c r="M723">
        <v>39</v>
      </c>
      <c r="N723">
        <v>27</v>
      </c>
      <c r="O723">
        <v>61</v>
      </c>
      <c r="P723">
        <v>1</v>
      </c>
      <c r="Q723">
        <v>3</v>
      </c>
      <c r="R723">
        <v>9</v>
      </c>
      <c r="S723">
        <v>3</v>
      </c>
      <c r="T723">
        <f t="shared" si="121"/>
        <v>6.3063063063063058</v>
      </c>
      <c r="U723">
        <f t="shared" si="122"/>
        <v>8.6538461538461533</v>
      </c>
      <c r="V723">
        <f t="shared" si="123"/>
        <v>50.450450450450454</v>
      </c>
      <c r="W723">
        <f t="shared" si="124"/>
        <v>35.135135135135137</v>
      </c>
      <c r="X723">
        <f t="shared" si="125"/>
        <v>0.86369787542449861</v>
      </c>
      <c r="Y723">
        <f t="shared" si="126"/>
        <v>0.98470037351022011</v>
      </c>
      <c r="Z723">
        <v>50.450450450450454</v>
      </c>
      <c r="AA723">
        <v>35.135135135135137</v>
      </c>
      <c r="AB723">
        <f t="shared" si="127"/>
        <v>0.47129811178361142</v>
      </c>
      <c r="AC723">
        <f t="shared" si="128"/>
        <v>0.64283731047056569</v>
      </c>
      <c r="AD723">
        <f t="shared" si="129"/>
        <v>0.57789147956212972</v>
      </c>
      <c r="AE723">
        <f t="shared" si="130"/>
        <v>0.56170770083045674</v>
      </c>
      <c r="AF723">
        <f t="shared" si="131"/>
        <v>2.2537346026467633</v>
      </c>
    </row>
    <row r="724" spans="1:32" x14ac:dyDescent="0.25">
      <c r="A724">
        <v>1231347</v>
      </c>
      <c r="B724" t="s">
        <v>745</v>
      </c>
      <c r="C724" t="s">
        <v>745</v>
      </c>
      <c r="D724" t="s">
        <v>22</v>
      </c>
      <c r="E724" t="s">
        <v>23</v>
      </c>
      <c r="F724">
        <v>127</v>
      </c>
      <c r="G724">
        <v>56</v>
      </c>
      <c r="H724">
        <v>28</v>
      </c>
      <c r="I724">
        <v>127</v>
      </c>
      <c r="J724">
        <v>6</v>
      </c>
      <c r="K724">
        <v>1</v>
      </c>
      <c r="L724">
        <v>127</v>
      </c>
      <c r="M724">
        <v>34</v>
      </c>
      <c r="N724">
        <v>21</v>
      </c>
      <c r="O724">
        <v>59</v>
      </c>
      <c r="P724">
        <v>7</v>
      </c>
      <c r="Q724">
        <v>9</v>
      </c>
      <c r="R724">
        <v>7</v>
      </c>
      <c r="S724">
        <v>5</v>
      </c>
      <c r="T724">
        <f t="shared" si="121"/>
        <v>5.5118110236220472</v>
      </c>
      <c r="U724">
        <f t="shared" si="122"/>
        <v>6.481481481481481</v>
      </c>
      <c r="V724">
        <f t="shared" si="123"/>
        <v>33.858267716535423</v>
      </c>
      <c r="W724">
        <f t="shared" si="124"/>
        <v>26.771653543307089</v>
      </c>
      <c r="X724">
        <f t="shared" si="125"/>
        <v>0.81370178859658981</v>
      </c>
      <c r="Y724">
        <f t="shared" si="126"/>
        <v>0.87398760528763642</v>
      </c>
      <c r="Z724">
        <v>33.858267716535423</v>
      </c>
      <c r="AA724">
        <v>26.771653543307089</v>
      </c>
      <c r="AB724">
        <f t="shared" si="127"/>
        <v>0.33709937018003389</v>
      </c>
      <c r="AC724">
        <f t="shared" si="128"/>
        <v>0.23307036040544846</v>
      </c>
      <c r="AD724">
        <f t="shared" si="129"/>
        <v>-6.4057759411817891E-2</v>
      </c>
      <c r="AE724">
        <f t="shared" si="130"/>
        <v>7.2919358652945271E-2</v>
      </c>
      <c r="AF724">
        <f t="shared" si="131"/>
        <v>0.57903132982660976</v>
      </c>
    </row>
    <row r="725" spans="1:32" x14ac:dyDescent="0.25">
      <c r="A725">
        <v>1231348</v>
      </c>
      <c r="B725" t="s">
        <v>746</v>
      </c>
      <c r="C725" t="s">
        <v>746</v>
      </c>
      <c r="D725" t="s">
        <v>22</v>
      </c>
      <c r="E725" t="s">
        <v>23</v>
      </c>
      <c r="F725">
        <v>116</v>
      </c>
      <c r="G725">
        <v>61</v>
      </c>
      <c r="H725">
        <v>31</v>
      </c>
      <c r="I725">
        <v>116</v>
      </c>
      <c r="J725">
        <v>3</v>
      </c>
      <c r="K725">
        <v>0</v>
      </c>
      <c r="L725">
        <v>116</v>
      </c>
      <c r="M725">
        <v>18</v>
      </c>
      <c r="N725">
        <v>14</v>
      </c>
      <c r="O725">
        <v>44</v>
      </c>
      <c r="P725">
        <v>1</v>
      </c>
      <c r="Q725">
        <v>7</v>
      </c>
      <c r="R725">
        <v>3</v>
      </c>
      <c r="S725">
        <v>2</v>
      </c>
      <c r="T725">
        <f t="shared" si="121"/>
        <v>2.5862068965517242</v>
      </c>
      <c r="U725">
        <f t="shared" si="122"/>
        <v>4.225352112676056</v>
      </c>
      <c r="V725">
        <f t="shared" si="123"/>
        <v>20.689655172413794</v>
      </c>
      <c r="W725">
        <f t="shared" si="124"/>
        <v>15.517241379310345</v>
      </c>
      <c r="X725">
        <f t="shared" si="125"/>
        <v>0.55463534139982429</v>
      </c>
      <c r="Y725">
        <f t="shared" si="126"/>
        <v>0.71811556089597062</v>
      </c>
      <c r="Z725">
        <v>20.689655172413794</v>
      </c>
      <c r="AA725">
        <v>15.517241379310345</v>
      </c>
      <c r="AB725">
        <f t="shared" si="127"/>
        <v>-0.35828287693832089</v>
      </c>
      <c r="AC725">
        <f t="shared" si="128"/>
        <v>-0.34383881869101207</v>
      </c>
      <c r="AD725">
        <f t="shared" si="129"/>
        <v>-0.57354954458618379</v>
      </c>
      <c r="AE725">
        <f t="shared" si="130"/>
        <v>-0.58482411856083083</v>
      </c>
      <c r="AF725">
        <f t="shared" si="131"/>
        <v>-1.8604953587763475</v>
      </c>
    </row>
    <row r="726" spans="1:32" x14ac:dyDescent="0.25">
      <c r="A726">
        <v>1231349</v>
      </c>
      <c r="B726" t="s">
        <v>747</v>
      </c>
      <c r="C726" t="s">
        <v>747</v>
      </c>
      <c r="D726" t="s">
        <v>22</v>
      </c>
      <c r="E726" t="s">
        <v>23</v>
      </c>
      <c r="F726">
        <v>112</v>
      </c>
      <c r="G726">
        <v>56</v>
      </c>
      <c r="H726">
        <v>45</v>
      </c>
      <c r="I726">
        <v>112</v>
      </c>
      <c r="J726">
        <v>1</v>
      </c>
      <c r="K726">
        <v>1</v>
      </c>
      <c r="L726">
        <v>112</v>
      </c>
      <c r="M726">
        <v>16</v>
      </c>
      <c r="N726">
        <v>32</v>
      </c>
      <c r="O726">
        <v>64</v>
      </c>
      <c r="P726">
        <v>2</v>
      </c>
      <c r="Q726">
        <v>7</v>
      </c>
      <c r="R726">
        <v>4</v>
      </c>
      <c r="S726">
        <v>10</v>
      </c>
      <c r="T726">
        <f t="shared" si="121"/>
        <v>1.7857142857142856</v>
      </c>
      <c r="U726">
        <f t="shared" si="122"/>
        <v>3.3613445378151261</v>
      </c>
      <c r="V726">
        <f t="shared" si="123"/>
        <v>9.8214285714285694</v>
      </c>
      <c r="W726">
        <f t="shared" si="124"/>
        <v>14.285714285714285</v>
      </c>
      <c r="X726">
        <f t="shared" si="125"/>
        <v>0.44493657134826115</v>
      </c>
      <c r="Y726">
        <f t="shared" si="126"/>
        <v>0.63962039645592716</v>
      </c>
      <c r="Z726">
        <v>9.8214285714285694</v>
      </c>
      <c r="AA726">
        <v>14.285714285714285</v>
      </c>
      <c r="AB726">
        <f t="shared" si="127"/>
        <v>-0.65273465967588895</v>
      </c>
      <c r="AC726">
        <f t="shared" si="128"/>
        <v>-0.6343628896165131</v>
      </c>
      <c r="AD726">
        <f t="shared" si="129"/>
        <v>-0.99403971802418123</v>
      </c>
      <c r="AE726">
        <f t="shared" si="130"/>
        <v>-0.65679846080290349</v>
      </c>
      <c r="AF726">
        <f t="shared" si="131"/>
        <v>-2.9379357281194869</v>
      </c>
    </row>
    <row r="727" spans="1:32" x14ac:dyDescent="0.25">
      <c r="A727">
        <v>1231350</v>
      </c>
      <c r="B727" t="s">
        <v>748</v>
      </c>
      <c r="C727" t="s">
        <v>748</v>
      </c>
      <c r="D727" t="s">
        <v>22</v>
      </c>
      <c r="E727" t="s">
        <v>23</v>
      </c>
      <c r="F727">
        <v>126</v>
      </c>
      <c r="G727">
        <v>64</v>
      </c>
      <c r="H727">
        <v>51</v>
      </c>
      <c r="I727">
        <v>126</v>
      </c>
      <c r="J727">
        <v>2</v>
      </c>
      <c r="K727">
        <v>0</v>
      </c>
      <c r="L727">
        <v>126</v>
      </c>
      <c r="M727">
        <v>10</v>
      </c>
      <c r="N727">
        <v>35</v>
      </c>
      <c r="O727">
        <v>76</v>
      </c>
      <c r="P727">
        <v>8</v>
      </c>
      <c r="Q727">
        <v>9</v>
      </c>
      <c r="R727">
        <v>0</v>
      </c>
      <c r="S727">
        <v>5</v>
      </c>
      <c r="T727">
        <f t="shared" si="121"/>
        <v>1.5873015873015872</v>
      </c>
      <c r="U727">
        <f t="shared" si="122"/>
        <v>0</v>
      </c>
      <c r="V727">
        <f t="shared" si="123"/>
        <v>8.7301587301587347</v>
      </c>
      <c r="W727">
        <f t="shared" si="124"/>
        <v>7.9365079365079358</v>
      </c>
      <c r="X727">
        <f t="shared" si="125"/>
        <v>0.41284705495037605</v>
      </c>
      <c r="Y727">
        <f t="shared" si="126"/>
        <v>0</v>
      </c>
      <c r="Z727">
        <v>8.7301587301587347</v>
      </c>
      <c r="AA727">
        <v>7.9365079365079358</v>
      </c>
      <c r="AB727">
        <f t="shared" si="127"/>
        <v>-0.73886885521976187</v>
      </c>
      <c r="AC727">
        <f t="shared" si="128"/>
        <v>-3.0017077158993684</v>
      </c>
      <c r="AD727">
        <f t="shared" si="129"/>
        <v>-1.0362607961880843</v>
      </c>
      <c r="AE727">
        <f t="shared" si="130"/>
        <v>-1.0278661808064782</v>
      </c>
      <c r="AF727">
        <f t="shared" si="131"/>
        <v>-5.804703548113693</v>
      </c>
    </row>
    <row r="728" spans="1:32" x14ac:dyDescent="0.25">
      <c r="A728">
        <v>1231351</v>
      </c>
      <c r="B728" t="s">
        <v>749</v>
      </c>
      <c r="C728" t="s">
        <v>749</v>
      </c>
      <c r="D728" t="s">
        <v>22</v>
      </c>
      <c r="E728" t="s">
        <v>23</v>
      </c>
      <c r="F728">
        <v>163</v>
      </c>
      <c r="G728">
        <v>81</v>
      </c>
      <c r="H728">
        <v>68</v>
      </c>
      <c r="I728">
        <v>163</v>
      </c>
      <c r="J728">
        <v>2</v>
      </c>
      <c r="K728">
        <v>1</v>
      </c>
      <c r="L728">
        <v>163</v>
      </c>
      <c r="M728">
        <v>23</v>
      </c>
      <c r="N728">
        <v>45</v>
      </c>
      <c r="O728">
        <v>96</v>
      </c>
      <c r="P728">
        <v>6</v>
      </c>
      <c r="Q728">
        <v>11</v>
      </c>
      <c r="R728">
        <v>7</v>
      </c>
      <c r="S728">
        <v>5</v>
      </c>
      <c r="T728">
        <f t="shared" si="121"/>
        <v>1.8404907975460123</v>
      </c>
      <c r="U728">
        <f t="shared" si="122"/>
        <v>4.117647058823529</v>
      </c>
      <c r="V728">
        <f t="shared" si="123"/>
        <v>8.5889570552147205</v>
      </c>
      <c r="W728">
        <f t="shared" si="124"/>
        <v>14.110429447852759</v>
      </c>
      <c r="X728">
        <f t="shared" si="125"/>
        <v>0.45339338661399531</v>
      </c>
      <c r="Y728">
        <f t="shared" si="126"/>
        <v>0.70907033124034458</v>
      </c>
      <c r="Z728">
        <v>8.5889570552147205</v>
      </c>
      <c r="AA728">
        <v>14.110429447852759</v>
      </c>
      <c r="AB728">
        <f t="shared" si="127"/>
        <v>-0.63003500378998212</v>
      </c>
      <c r="AC728">
        <f t="shared" si="128"/>
        <v>-0.37731676552703364</v>
      </c>
      <c r="AD728">
        <f t="shared" si="129"/>
        <v>-1.0417238693247415</v>
      </c>
      <c r="AE728">
        <f t="shared" si="130"/>
        <v>-0.66704266166189796</v>
      </c>
      <c r="AF728">
        <f t="shared" si="131"/>
        <v>-2.7161183003036555</v>
      </c>
    </row>
    <row r="729" spans="1:32" x14ac:dyDescent="0.25">
      <c r="A729">
        <v>1231352</v>
      </c>
      <c r="B729" t="s">
        <v>750</v>
      </c>
      <c r="C729" t="s">
        <v>750</v>
      </c>
      <c r="D729" t="s">
        <v>22</v>
      </c>
      <c r="E729" t="s">
        <v>23</v>
      </c>
      <c r="F729">
        <v>117</v>
      </c>
      <c r="G729">
        <v>62</v>
      </c>
      <c r="H729">
        <v>45</v>
      </c>
      <c r="I729">
        <v>117</v>
      </c>
      <c r="J729">
        <v>0</v>
      </c>
      <c r="K729">
        <v>0</v>
      </c>
      <c r="L729">
        <v>117</v>
      </c>
      <c r="M729">
        <v>11</v>
      </c>
      <c r="N729">
        <v>22</v>
      </c>
      <c r="O729">
        <v>68</v>
      </c>
      <c r="P729">
        <v>4</v>
      </c>
      <c r="Q729">
        <v>7</v>
      </c>
      <c r="R729">
        <v>7</v>
      </c>
      <c r="S729">
        <v>5</v>
      </c>
      <c r="T729">
        <f t="shared" si="121"/>
        <v>0</v>
      </c>
      <c r="U729">
        <f t="shared" si="122"/>
        <v>6.1946902654867255</v>
      </c>
      <c r="V729">
        <f t="shared" si="123"/>
        <v>8.5470085470085451</v>
      </c>
      <c r="W729">
        <f t="shared" si="124"/>
        <v>9.4017094017094021</v>
      </c>
      <c r="X729">
        <f t="shared" si="125"/>
        <v>0</v>
      </c>
      <c r="Y729">
        <f t="shared" si="126"/>
        <v>0.85701210211064849</v>
      </c>
      <c r="Z729">
        <v>8.5470085470085451</v>
      </c>
      <c r="AA729">
        <v>9.4017094017094021</v>
      </c>
      <c r="AB729">
        <f t="shared" si="127"/>
        <v>-1.8470266884475444</v>
      </c>
      <c r="AC729">
        <f t="shared" si="128"/>
        <v>0.17024111067816963</v>
      </c>
      <c r="AD729">
        <f t="shared" si="129"/>
        <v>-1.0433468512645439</v>
      </c>
      <c r="AE729">
        <f t="shared" si="130"/>
        <v>-0.94223516849796074</v>
      </c>
      <c r="AF729">
        <f t="shared" si="131"/>
        <v>-3.6623675975318792</v>
      </c>
    </row>
    <row r="730" spans="1:32" x14ac:dyDescent="0.25">
      <c r="A730">
        <v>1231353</v>
      </c>
      <c r="B730" t="s">
        <v>751</v>
      </c>
      <c r="C730" t="s">
        <v>751</v>
      </c>
      <c r="D730" t="s">
        <v>22</v>
      </c>
      <c r="E730" t="s">
        <v>23</v>
      </c>
      <c r="F730">
        <v>114</v>
      </c>
      <c r="G730">
        <v>65</v>
      </c>
      <c r="H730">
        <v>36</v>
      </c>
      <c r="I730">
        <v>114</v>
      </c>
      <c r="J730">
        <v>2</v>
      </c>
      <c r="K730">
        <v>1</v>
      </c>
      <c r="L730">
        <v>114</v>
      </c>
      <c r="M730">
        <v>19</v>
      </c>
      <c r="N730">
        <v>28</v>
      </c>
      <c r="O730">
        <v>51</v>
      </c>
      <c r="P730">
        <v>2</v>
      </c>
      <c r="Q730">
        <v>6</v>
      </c>
      <c r="R730">
        <v>2</v>
      </c>
      <c r="S730">
        <v>5</v>
      </c>
      <c r="T730">
        <f t="shared" si="121"/>
        <v>2.6315789473684208</v>
      </c>
      <c r="U730">
        <f t="shared" si="122"/>
        <v>2.1276595744680851</v>
      </c>
      <c r="V730">
        <f t="shared" si="123"/>
        <v>11.403508771929822</v>
      </c>
      <c r="W730">
        <f t="shared" si="124"/>
        <v>16.666666666666664</v>
      </c>
      <c r="X730">
        <f t="shared" si="125"/>
        <v>0.56009548978442636</v>
      </c>
      <c r="Y730">
        <f t="shared" si="126"/>
        <v>0.49521947681245865</v>
      </c>
      <c r="Z730">
        <v>11.403508771929822</v>
      </c>
      <c r="AA730">
        <v>16.666666666666664</v>
      </c>
      <c r="AB730">
        <f t="shared" si="127"/>
        <v>-0.34362682906192243</v>
      </c>
      <c r="AC730">
        <f t="shared" si="128"/>
        <v>-1.1688154679310734</v>
      </c>
      <c r="AD730">
        <f t="shared" si="129"/>
        <v>-0.93282925542292416</v>
      </c>
      <c r="AE730">
        <f t="shared" si="130"/>
        <v>-0.51764806580156308</v>
      </c>
      <c r="AF730">
        <f t="shared" si="131"/>
        <v>-2.9629196182174833</v>
      </c>
    </row>
    <row r="731" spans="1:32" x14ac:dyDescent="0.25">
      <c r="A731">
        <v>1231354</v>
      </c>
      <c r="B731" t="s">
        <v>752</v>
      </c>
      <c r="C731" t="s">
        <v>752</v>
      </c>
      <c r="D731" t="s">
        <v>22</v>
      </c>
      <c r="E731" t="s">
        <v>23</v>
      </c>
      <c r="F731">
        <v>117</v>
      </c>
      <c r="G731">
        <v>69</v>
      </c>
      <c r="H731">
        <v>33</v>
      </c>
      <c r="I731">
        <v>117</v>
      </c>
      <c r="J731">
        <v>3</v>
      </c>
      <c r="K731">
        <v>0</v>
      </c>
      <c r="L731">
        <v>117</v>
      </c>
      <c r="M731">
        <v>18</v>
      </c>
      <c r="N731">
        <v>31</v>
      </c>
      <c r="O731">
        <v>44</v>
      </c>
      <c r="P731">
        <v>6</v>
      </c>
      <c r="Q731">
        <v>10</v>
      </c>
      <c r="R731">
        <v>4</v>
      </c>
      <c r="S731">
        <v>7</v>
      </c>
      <c r="T731">
        <f t="shared" si="121"/>
        <v>2.5641025641025639</v>
      </c>
      <c r="U731">
        <f t="shared" si="122"/>
        <v>3.9215686274509802</v>
      </c>
      <c r="V731">
        <f t="shared" si="123"/>
        <v>12.820512820512818</v>
      </c>
      <c r="W731">
        <f t="shared" si="124"/>
        <v>15.384615384615385</v>
      </c>
      <c r="X731">
        <f t="shared" si="125"/>
        <v>0.55195019322759586</v>
      </c>
      <c r="Y731">
        <f t="shared" si="126"/>
        <v>0.69210354538310181</v>
      </c>
      <c r="Z731">
        <v>12.820512820512818</v>
      </c>
      <c r="AA731">
        <v>15.384615384615385</v>
      </c>
      <c r="AB731">
        <f t="shared" si="127"/>
        <v>-0.36549031113157154</v>
      </c>
      <c r="AC731">
        <f t="shared" si="128"/>
        <v>-0.44011375095831423</v>
      </c>
      <c r="AD731">
        <f t="shared" si="129"/>
        <v>-0.87800556614715997</v>
      </c>
      <c r="AE731">
        <f t="shared" si="130"/>
        <v>-0.59257520157151555</v>
      </c>
      <c r="AF731">
        <f t="shared" si="131"/>
        <v>-2.2761848298085612</v>
      </c>
    </row>
    <row r="732" spans="1:32" x14ac:dyDescent="0.25">
      <c r="A732">
        <v>1231355</v>
      </c>
      <c r="B732" t="s">
        <v>753</v>
      </c>
      <c r="C732" t="s">
        <v>753</v>
      </c>
      <c r="D732" t="s">
        <v>22</v>
      </c>
      <c r="E732" t="s">
        <v>23</v>
      </c>
      <c r="F732">
        <v>129</v>
      </c>
      <c r="G732">
        <v>63</v>
      </c>
      <c r="H732">
        <v>22</v>
      </c>
      <c r="I732">
        <v>129</v>
      </c>
      <c r="J732">
        <v>4</v>
      </c>
      <c r="K732">
        <v>1</v>
      </c>
      <c r="L732">
        <v>129</v>
      </c>
      <c r="M732">
        <v>44</v>
      </c>
      <c r="N732">
        <v>12</v>
      </c>
      <c r="O732">
        <v>49</v>
      </c>
      <c r="P732">
        <v>4</v>
      </c>
      <c r="Q732">
        <v>5</v>
      </c>
      <c r="R732">
        <v>3</v>
      </c>
      <c r="S732">
        <v>5</v>
      </c>
      <c r="T732">
        <f t="shared" si="121"/>
        <v>3.8759689922480618</v>
      </c>
      <c r="U732">
        <f t="shared" si="122"/>
        <v>3.8461538461538463</v>
      </c>
      <c r="V732">
        <f t="shared" si="123"/>
        <v>34.108527131782949</v>
      </c>
      <c r="W732">
        <f t="shared" si="124"/>
        <v>34.108527131782942</v>
      </c>
      <c r="X732">
        <f t="shared" si="125"/>
        <v>0.68806093514601996</v>
      </c>
      <c r="Y732">
        <f t="shared" si="126"/>
        <v>0.68539719714674496</v>
      </c>
      <c r="Z732">
        <v>34.108527131782949</v>
      </c>
      <c r="AA732">
        <v>34.108527131782942</v>
      </c>
      <c r="AB732">
        <f t="shared" si="127"/>
        <v>-1.4391218129524642E-4</v>
      </c>
      <c r="AC732">
        <f t="shared" si="128"/>
        <v>-0.46493509638219255</v>
      </c>
      <c r="AD732">
        <f t="shared" si="129"/>
        <v>-5.4375257492656134E-2</v>
      </c>
      <c r="AE732">
        <f t="shared" si="130"/>
        <v>0.50170947897569862</v>
      </c>
      <c r="AF732">
        <f t="shared" si="131"/>
        <v>-1.7744787080445246E-2</v>
      </c>
    </row>
    <row r="733" spans="1:32" x14ac:dyDescent="0.25">
      <c r="A733">
        <v>1231356</v>
      </c>
      <c r="B733" t="s">
        <v>754</v>
      </c>
      <c r="C733" t="s">
        <v>754</v>
      </c>
      <c r="D733" t="s">
        <v>22</v>
      </c>
      <c r="E733" t="s">
        <v>23</v>
      </c>
      <c r="F733">
        <v>133</v>
      </c>
      <c r="G733">
        <v>64</v>
      </c>
      <c r="H733">
        <v>55</v>
      </c>
      <c r="I733">
        <v>133</v>
      </c>
      <c r="J733">
        <v>9</v>
      </c>
      <c r="K733">
        <v>0</v>
      </c>
      <c r="L733">
        <v>133</v>
      </c>
      <c r="M733">
        <v>12</v>
      </c>
      <c r="N733">
        <v>39</v>
      </c>
      <c r="O733">
        <v>79</v>
      </c>
      <c r="P733">
        <v>8</v>
      </c>
      <c r="Q733">
        <v>6</v>
      </c>
      <c r="R733">
        <v>5</v>
      </c>
      <c r="S733">
        <v>5</v>
      </c>
      <c r="T733">
        <f t="shared" si="121"/>
        <v>6.7669172932330826</v>
      </c>
      <c r="U733">
        <f t="shared" si="122"/>
        <v>3.5211267605633805</v>
      </c>
      <c r="V733">
        <f t="shared" si="123"/>
        <v>10.526315789473685</v>
      </c>
      <c r="W733">
        <f t="shared" si="124"/>
        <v>9.0225563909774422</v>
      </c>
      <c r="X733">
        <f t="shared" si="125"/>
        <v>0.89024868055253481</v>
      </c>
      <c r="Y733">
        <f t="shared" si="126"/>
        <v>0.65524668368579675</v>
      </c>
      <c r="Z733">
        <v>10.526315789473685</v>
      </c>
      <c r="AA733">
        <v>9.0225563909774422</v>
      </c>
      <c r="AB733">
        <f t="shared" si="127"/>
        <v>0.54256538214036432</v>
      </c>
      <c r="AC733">
        <f t="shared" si="128"/>
        <v>-0.5765273195930819</v>
      </c>
      <c r="AD733">
        <f t="shared" si="129"/>
        <v>-0.96676772973649228</v>
      </c>
      <c r="AE733">
        <f t="shared" si="130"/>
        <v>-0.96439407080586681</v>
      </c>
      <c r="AF733">
        <f t="shared" si="131"/>
        <v>-1.9651237379950768</v>
      </c>
    </row>
    <row r="734" spans="1:32" x14ac:dyDescent="0.25">
      <c r="A734">
        <v>1231357</v>
      </c>
      <c r="B734" t="s">
        <v>755</v>
      </c>
      <c r="C734" t="s">
        <v>755</v>
      </c>
      <c r="D734" t="s">
        <v>22</v>
      </c>
      <c r="E734" t="s">
        <v>23</v>
      </c>
      <c r="F734">
        <v>125</v>
      </c>
      <c r="G734">
        <v>36</v>
      </c>
      <c r="H734">
        <v>27</v>
      </c>
      <c r="I734">
        <v>125</v>
      </c>
      <c r="J734">
        <v>3</v>
      </c>
      <c r="K734">
        <v>1</v>
      </c>
      <c r="L734">
        <v>125</v>
      </c>
      <c r="M734">
        <v>44</v>
      </c>
      <c r="N734">
        <v>29</v>
      </c>
      <c r="O734">
        <v>57</v>
      </c>
      <c r="P734">
        <v>2</v>
      </c>
      <c r="Q734">
        <v>4</v>
      </c>
      <c r="R734">
        <v>5</v>
      </c>
      <c r="S734">
        <v>4</v>
      </c>
      <c r="T734">
        <f t="shared" si="121"/>
        <v>3.2</v>
      </c>
      <c r="U734">
        <f t="shared" si="122"/>
        <v>4.9504950495049505</v>
      </c>
      <c r="V734">
        <f t="shared" si="123"/>
        <v>49.6</v>
      </c>
      <c r="W734">
        <f t="shared" si="124"/>
        <v>35.199999999999996</v>
      </c>
      <c r="X734">
        <f t="shared" si="125"/>
        <v>0.62324929039790045</v>
      </c>
      <c r="Y734">
        <f t="shared" si="126"/>
        <v>0.77455309822009699</v>
      </c>
      <c r="Z734">
        <v>49.6</v>
      </c>
      <c r="AA734">
        <v>35.199999999999996</v>
      </c>
      <c r="AB734">
        <f t="shared" si="127"/>
        <v>-0.17411035072265241</v>
      </c>
      <c r="AC734">
        <f t="shared" si="128"/>
        <v>-0.13495381012543195</v>
      </c>
      <c r="AD734">
        <f t="shared" si="129"/>
        <v>0.54498767008709392</v>
      </c>
      <c r="AE734">
        <f t="shared" si="130"/>
        <v>0.56549860888887127</v>
      </c>
      <c r="AF734">
        <f t="shared" si="131"/>
        <v>0.80142211812788089</v>
      </c>
    </row>
    <row r="735" spans="1:32" x14ac:dyDescent="0.25">
      <c r="A735">
        <v>1231358</v>
      </c>
      <c r="B735" t="s">
        <v>756</v>
      </c>
      <c r="C735" t="s">
        <v>756</v>
      </c>
      <c r="D735" t="s">
        <v>22</v>
      </c>
      <c r="E735" t="s">
        <v>23</v>
      </c>
      <c r="F735">
        <v>139</v>
      </c>
      <c r="G735">
        <v>15</v>
      </c>
      <c r="H735">
        <v>22</v>
      </c>
      <c r="I735">
        <v>139</v>
      </c>
      <c r="J735">
        <v>18</v>
      </c>
      <c r="K735">
        <v>2</v>
      </c>
      <c r="L735">
        <v>139</v>
      </c>
      <c r="M735">
        <v>69</v>
      </c>
      <c r="N735">
        <v>19</v>
      </c>
      <c r="O735">
        <v>47</v>
      </c>
      <c r="P735">
        <v>1</v>
      </c>
      <c r="Q735">
        <v>7</v>
      </c>
      <c r="R735">
        <v>9</v>
      </c>
      <c r="S735">
        <v>4</v>
      </c>
      <c r="T735">
        <f t="shared" si="121"/>
        <v>14.388489208633093</v>
      </c>
      <c r="U735">
        <f t="shared" si="122"/>
        <v>10.344827586206897</v>
      </c>
      <c r="V735">
        <f t="shared" si="123"/>
        <v>73.381294964028768</v>
      </c>
      <c r="W735">
        <f t="shared" si="124"/>
        <v>49.640287769784173</v>
      </c>
      <c r="X735">
        <f t="shared" si="125"/>
        <v>1.1871959843174329</v>
      </c>
      <c r="Y735">
        <f t="shared" si="126"/>
        <v>1.0547979000510181</v>
      </c>
      <c r="Z735">
        <v>73.381294964028768</v>
      </c>
      <c r="AA735">
        <v>49.640287769784173</v>
      </c>
      <c r="AB735">
        <f t="shared" si="127"/>
        <v>1.3396268526708854</v>
      </c>
      <c r="AC735">
        <f t="shared" si="128"/>
        <v>0.90228028275704719</v>
      </c>
      <c r="AD735">
        <f t="shared" si="129"/>
        <v>1.4650826599263866</v>
      </c>
      <c r="AE735">
        <f t="shared" si="130"/>
        <v>1.4094347426702389</v>
      </c>
      <c r="AF735">
        <f t="shared" si="131"/>
        <v>5.1164245380245585</v>
      </c>
    </row>
    <row r="736" spans="1:32" x14ac:dyDescent="0.25">
      <c r="A736">
        <v>1231359</v>
      </c>
      <c r="B736" t="s">
        <v>757</v>
      </c>
      <c r="C736" t="s">
        <v>757</v>
      </c>
      <c r="D736" t="s">
        <v>22</v>
      </c>
      <c r="E736" t="s">
        <v>23</v>
      </c>
      <c r="F736">
        <v>129</v>
      </c>
      <c r="G736">
        <v>78</v>
      </c>
      <c r="H736">
        <v>16</v>
      </c>
      <c r="I736">
        <v>129</v>
      </c>
      <c r="J736">
        <v>11</v>
      </c>
      <c r="K736">
        <v>0</v>
      </c>
      <c r="L736">
        <v>129</v>
      </c>
      <c r="M736">
        <v>30</v>
      </c>
      <c r="N736">
        <v>17</v>
      </c>
      <c r="O736">
        <v>44</v>
      </c>
      <c r="P736">
        <v>1</v>
      </c>
      <c r="Q736">
        <v>6</v>
      </c>
      <c r="R736">
        <v>5</v>
      </c>
      <c r="S736">
        <v>4</v>
      </c>
      <c r="T736">
        <f t="shared" si="121"/>
        <v>8.5271317829457356</v>
      </c>
      <c r="U736">
        <f t="shared" si="122"/>
        <v>6.4935064935064926</v>
      </c>
      <c r="V736">
        <f t="shared" si="123"/>
        <v>27.131782945736433</v>
      </c>
      <c r="W736">
        <f t="shared" si="124"/>
        <v>23.255813953488371</v>
      </c>
      <c r="X736">
        <f t="shared" si="125"/>
        <v>0.97896217258720508</v>
      </c>
      <c r="Y736">
        <f t="shared" si="126"/>
        <v>0.87468508798324951</v>
      </c>
      <c r="Z736">
        <v>27.131782945736433</v>
      </c>
      <c r="AA736">
        <v>23.255813953488371</v>
      </c>
      <c r="AB736">
        <f t="shared" si="127"/>
        <v>0.78068879838473348</v>
      </c>
      <c r="AC736">
        <f t="shared" si="128"/>
        <v>0.23565186352828588</v>
      </c>
      <c r="AD736">
        <f t="shared" si="129"/>
        <v>-0.32430451831219953</v>
      </c>
      <c r="AE736">
        <f t="shared" si="130"/>
        <v>-0.13255743777459747</v>
      </c>
      <c r="AF736">
        <f t="shared" si="131"/>
        <v>0.55947870582622228</v>
      </c>
    </row>
    <row r="737" spans="1:32" x14ac:dyDescent="0.25">
      <c r="A737">
        <v>1231360</v>
      </c>
      <c r="B737" t="s">
        <v>758</v>
      </c>
      <c r="C737" t="s">
        <v>758</v>
      </c>
      <c r="D737" t="s">
        <v>22</v>
      </c>
      <c r="E737" t="s">
        <v>23</v>
      </c>
      <c r="F737">
        <v>113</v>
      </c>
      <c r="G737">
        <v>36</v>
      </c>
      <c r="H737">
        <v>39</v>
      </c>
      <c r="I737">
        <v>113</v>
      </c>
      <c r="J737">
        <v>6</v>
      </c>
      <c r="K737">
        <v>0</v>
      </c>
      <c r="L737">
        <v>113</v>
      </c>
      <c r="M737">
        <v>40</v>
      </c>
      <c r="N737">
        <v>25</v>
      </c>
      <c r="O737">
        <v>62</v>
      </c>
      <c r="P737">
        <v>2</v>
      </c>
      <c r="Q737">
        <v>4</v>
      </c>
      <c r="R737">
        <v>2</v>
      </c>
      <c r="S737">
        <v>2</v>
      </c>
      <c r="T737">
        <f t="shared" si="121"/>
        <v>5.3097345132743365</v>
      </c>
      <c r="U737">
        <f t="shared" si="122"/>
        <v>2.0618556701030926</v>
      </c>
      <c r="V737">
        <f t="shared" si="123"/>
        <v>33.628318584070797</v>
      </c>
      <c r="W737">
        <f t="shared" si="124"/>
        <v>35.398230088495573</v>
      </c>
      <c r="X737">
        <f t="shared" si="125"/>
        <v>0.80001108636844587</v>
      </c>
      <c r="Y737">
        <f t="shared" si="126"/>
        <v>0.48598471505096746</v>
      </c>
      <c r="Z737">
        <v>33.628318584070797</v>
      </c>
      <c r="AA737">
        <v>35.398230088495573</v>
      </c>
      <c r="AB737">
        <f t="shared" si="127"/>
        <v>0.30035099391190145</v>
      </c>
      <c r="AC737">
        <f t="shared" si="128"/>
        <v>-1.2029949056087261</v>
      </c>
      <c r="AD737">
        <f t="shared" si="129"/>
        <v>-7.2954459318976816E-2</v>
      </c>
      <c r="AE737">
        <f t="shared" si="130"/>
        <v>0.57708380283730154</v>
      </c>
      <c r="AF737">
        <f t="shared" si="131"/>
        <v>-0.39851456817849995</v>
      </c>
    </row>
    <row r="738" spans="1:32" x14ac:dyDescent="0.25">
      <c r="A738">
        <v>1231361</v>
      </c>
      <c r="B738" t="s">
        <v>759</v>
      </c>
      <c r="C738" t="s">
        <v>759</v>
      </c>
      <c r="D738" t="s">
        <v>22</v>
      </c>
      <c r="E738" t="s">
        <v>23</v>
      </c>
      <c r="F738">
        <v>107</v>
      </c>
      <c r="G738">
        <v>29</v>
      </c>
      <c r="H738">
        <v>26</v>
      </c>
      <c r="I738">
        <v>107</v>
      </c>
      <c r="J738">
        <v>2</v>
      </c>
      <c r="K738">
        <v>0</v>
      </c>
      <c r="L738">
        <v>107</v>
      </c>
      <c r="M738">
        <v>40</v>
      </c>
      <c r="N738">
        <v>20</v>
      </c>
      <c r="O738">
        <v>44</v>
      </c>
      <c r="P738">
        <v>0</v>
      </c>
      <c r="Q738">
        <v>4</v>
      </c>
      <c r="R738">
        <v>6</v>
      </c>
      <c r="S738">
        <v>4</v>
      </c>
      <c r="T738">
        <f t="shared" si="121"/>
        <v>1.8691588785046727</v>
      </c>
      <c r="U738">
        <f t="shared" si="122"/>
        <v>7.6923076923076925</v>
      </c>
      <c r="V738">
        <f t="shared" si="123"/>
        <v>48.598130841121502</v>
      </c>
      <c r="W738">
        <f t="shared" si="124"/>
        <v>37.383177570093459</v>
      </c>
      <c r="X738">
        <f t="shared" si="125"/>
        <v>0.4577545977919768</v>
      </c>
      <c r="Y738">
        <f t="shared" si="126"/>
        <v>0.939135091176583</v>
      </c>
      <c r="Z738">
        <v>48.598130841121502</v>
      </c>
      <c r="AA738">
        <v>37.383177570093459</v>
      </c>
      <c r="AB738">
        <f t="shared" si="127"/>
        <v>-0.61832870657581973</v>
      </c>
      <c r="AC738">
        <f t="shared" si="128"/>
        <v>0.47419238296615329</v>
      </c>
      <c r="AD738">
        <f t="shared" si="129"/>
        <v>0.50622549187295807</v>
      </c>
      <c r="AE738">
        <f t="shared" si="130"/>
        <v>0.69309041780823155</v>
      </c>
      <c r="AF738">
        <f t="shared" si="131"/>
        <v>1.0551795860715232</v>
      </c>
    </row>
    <row r="739" spans="1:32" x14ac:dyDescent="0.25">
      <c r="A739">
        <v>1231362</v>
      </c>
      <c r="B739" t="s">
        <v>760</v>
      </c>
      <c r="C739" t="s">
        <v>760</v>
      </c>
      <c r="D739" t="s">
        <v>22</v>
      </c>
      <c r="E739" t="s">
        <v>23</v>
      </c>
      <c r="F739">
        <v>125</v>
      </c>
      <c r="G739">
        <v>15</v>
      </c>
      <c r="H739">
        <v>19</v>
      </c>
      <c r="I739">
        <v>125</v>
      </c>
      <c r="J739">
        <v>8</v>
      </c>
      <c r="K739">
        <v>1</v>
      </c>
      <c r="L739">
        <v>125</v>
      </c>
      <c r="M739">
        <v>45</v>
      </c>
      <c r="N739">
        <v>27</v>
      </c>
      <c r="O739">
        <v>54</v>
      </c>
      <c r="P739">
        <v>1</v>
      </c>
      <c r="Q739">
        <v>5</v>
      </c>
      <c r="R739">
        <v>6</v>
      </c>
      <c r="S739">
        <v>3</v>
      </c>
      <c r="T739">
        <f t="shared" si="121"/>
        <v>7.1999999999999993</v>
      </c>
      <c r="U739">
        <f t="shared" si="122"/>
        <v>6.25</v>
      </c>
      <c r="V739">
        <f t="shared" si="123"/>
        <v>72.8</v>
      </c>
      <c r="W739">
        <f t="shared" si="124"/>
        <v>36</v>
      </c>
      <c r="X739">
        <f t="shared" si="125"/>
        <v>0.91381385238371671</v>
      </c>
      <c r="Y739">
        <f t="shared" si="126"/>
        <v>0.86033800657099369</v>
      </c>
      <c r="Z739">
        <v>72.8</v>
      </c>
      <c r="AA739">
        <v>36</v>
      </c>
      <c r="AB739">
        <f t="shared" si="127"/>
        <v>0.60581866066798229</v>
      </c>
      <c r="AC739">
        <f t="shared" si="128"/>
        <v>0.18255085370784144</v>
      </c>
      <c r="AD739">
        <f t="shared" si="129"/>
        <v>1.4425924387323481</v>
      </c>
      <c r="AE739">
        <f t="shared" si="130"/>
        <v>0.61225314160932187</v>
      </c>
      <c r="AF739">
        <f t="shared" si="131"/>
        <v>2.8432150947174937</v>
      </c>
    </row>
    <row r="740" spans="1:32" x14ac:dyDescent="0.25">
      <c r="A740">
        <v>1231363</v>
      </c>
      <c r="B740" t="s">
        <v>761</v>
      </c>
      <c r="C740" t="s">
        <v>761</v>
      </c>
      <c r="D740" t="s">
        <v>22</v>
      </c>
      <c r="E740" t="s">
        <v>23</v>
      </c>
      <c r="F740">
        <v>170</v>
      </c>
      <c r="G740">
        <v>101</v>
      </c>
      <c r="H740">
        <v>40</v>
      </c>
      <c r="I740">
        <v>170</v>
      </c>
      <c r="J740">
        <v>1</v>
      </c>
      <c r="K740">
        <v>0</v>
      </c>
      <c r="L740">
        <v>170</v>
      </c>
      <c r="M740">
        <v>36</v>
      </c>
      <c r="N740">
        <v>18</v>
      </c>
      <c r="O740">
        <v>59</v>
      </c>
      <c r="P740">
        <v>10</v>
      </c>
      <c r="Q740">
        <v>10</v>
      </c>
      <c r="R740">
        <v>3</v>
      </c>
      <c r="S740">
        <v>3</v>
      </c>
      <c r="T740">
        <f t="shared" si="121"/>
        <v>0.58823529411764708</v>
      </c>
      <c r="U740">
        <f t="shared" si="122"/>
        <v>2.912621359223301</v>
      </c>
      <c r="V740">
        <f t="shared" si="123"/>
        <v>17.058823529411754</v>
      </c>
      <c r="W740">
        <f t="shared" si="124"/>
        <v>21.176470588235293</v>
      </c>
      <c r="X740">
        <f t="shared" si="125"/>
        <v>0.20091484278071342</v>
      </c>
      <c r="Y740">
        <f t="shared" si="126"/>
        <v>0.59246782143593724</v>
      </c>
      <c r="Z740">
        <v>17.058823529411754</v>
      </c>
      <c r="AA740">
        <v>21.176470588235293</v>
      </c>
      <c r="AB740">
        <f t="shared" si="127"/>
        <v>-1.3077341001403859</v>
      </c>
      <c r="AC740">
        <f t="shared" si="128"/>
        <v>-0.80888265968325601</v>
      </c>
      <c r="AD740">
        <f t="shared" si="129"/>
        <v>-0.71402591514250768</v>
      </c>
      <c r="AE740">
        <f t="shared" si="130"/>
        <v>-0.25408084703431805</v>
      </c>
      <c r="AF740">
        <f t="shared" si="131"/>
        <v>-3.0847235220004676</v>
      </c>
    </row>
    <row r="741" spans="1:32" x14ac:dyDescent="0.25">
      <c r="A741">
        <v>1236600</v>
      </c>
      <c r="B741" t="s">
        <v>762</v>
      </c>
      <c r="C741" t="s">
        <v>762</v>
      </c>
      <c r="D741" t="s">
        <v>22</v>
      </c>
      <c r="E741" t="s">
        <v>23</v>
      </c>
      <c r="F741">
        <v>104</v>
      </c>
      <c r="G741">
        <v>10</v>
      </c>
      <c r="H741">
        <v>61</v>
      </c>
      <c r="I741">
        <v>104</v>
      </c>
      <c r="J741">
        <v>23</v>
      </c>
      <c r="K741">
        <v>2</v>
      </c>
      <c r="L741">
        <v>104</v>
      </c>
      <c r="M741">
        <v>10</v>
      </c>
      <c r="N741">
        <v>24</v>
      </c>
      <c r="O741">
        <v>109</v>
      </c>
      <c r="P741">
        <v>3</v>
      </c>
      <c r="Q741">
        <v>5</v>
      </c>
      <c r="R741">
        <v>2</v>
      </c>
      <c r="S741">
        <v>4</v>
      </c>
      <c r="T741">
        <f t="shared" si="121"/>
        <v>24.03846153846154</v>
      </c>
      <c r="U741">
        <f t="shared" si="122"/>
        <v>1.3605442176870748</v>
      </c>
      <c r="V741">
        <f t="shared" si="123"/>
        <v>31.730769230769226</v>
      </c>
      <c r="W741">
        <f t="shared" si="124"/>
        <v>9.6153846153846168</v>
      </c>
      <c r="X741">
        <f t="shared" si="125"/>
        <v>1.398607640597374</v>
      </c>
      <c r="Y741">
        <f t="shared" si="126"/>
        <v>0.37301214004269756</v>
      </c>
      <c r="Z741">
        <v>31.730769230769226</v>
      </c>
      <c r="AA741">
        <v>9.6153846153846168</v>
      </c>
      <c r="AB741">
        <f t="shared" si="127"/>
        <v>1.9070948293297869</v>
      </c>
      <c r="AC741">
        <f t="shared" si="128"/>
        <v>-1.6211257883003443</v>
      </c>
      <c r="AD741">
        <f t="shared" si="129"/>
        <v>-0.14637037950273579</v>
      </c>
      <c r="AE741">
        <f t="shared" si="130"/>
        <v>-0.92974731253630205</v>
      </c>
      <c r="AF741">
        <f t="shared" si="131"/>
        <v>-0.79014865100959519</v>
      </c>
    </row>
    <row r="742" spans="1:32" x14ac:dyDescent="0.25">
      <c r="A742">
        <v>1236601</v>
      </c>
      <c r="B742" t="s">
        <v>763</v>
      </c>
      <c r="C742" t="s">
        <v>763</v>
      </c>
      <c r="D742" t="s">
        <v>22</v>
      </c>
      <c r="E742" t="s">
        <v>23</v>
      </c>
      <c r="F742">
        <v>128</v>
      </c>
      <c r="G742">
        <v>51</v>
      </c>
      <c r="H742">
        <v>13</v>
      </c>
      <c r="I742">
        <v>128</v>
      </c>
      <c r="J742">
        <v>12</v>
      </c>
      <c r="K742">
        <v>3</v>
      </c>
      <c r="L742">
        <v>128</v>
      </c>
      <c r="M742">
        <v>74</v>
      </c>
      <c r="N742">
        <v>9</v>
      </c>
      <c r="O742">
        <v>27</v>
      </c>
      <c r="P742">
        <v>8</v>
      </c>
      <c r="Q742">
        <v>4</v>
      </c>
      <c r="R742">
        <v>2</v>
      </c>
      <c r="S742">
        <v>17</v>
      </c>
      <c r="T742">
        <f t="shared" si="121"/>
        <v>11.71875</v>
      </c>
      <c r="U742">
        <f t="shared" si="122"/>
        <v>2.9850746268656714</v>
      </c>
      <c r="V742">
        <f t="shared" si="123"/>
        <v>50</v>
      </c>
      <c r="W742">
        <f t="shared" si="124"/>
        <v>57.8125</v>
      </c>
      <c r="X742">
        <f t="shared" si="125"/>
        <v>1.1044444309053141</v>
      </c>
      <c r="Y742">
        <f t="shared" si="126"/>
        <v>0.60043645866374873</v>
      </c>
      <c r="Z742">
        <v>50</v>
      </c>
      <c r="AA742">
        <v>57.8125</v>
      </c>
      <c r="AB742">
        <f t="shared" si="127"/>
        <v>1.1175063820854063</v>
      </c>
      <c r="AC742">
        <f t="shared" si="128"/>
        <v>-0.77938936613240795</v>
      </c>
      <c r="AD742">
        <f t="shared" si="129"/>
        <v>0.56046361437408099</v>
      </c>
      <c r="AE742">
        <f t="shared" si="130"/>
        <v>1.8870446978153526</v>
      </c>
      <c r="AF742">
        <f t="shared" si="131"/>
        <v>2.7856253281424319</v>
      </c>
    </row>
    <row r="743" spans="1:32" x14ac:dyDescent="0.25">
      <c r="A743">
        <v>1236602</v>
      </c>
      <c r="B743" t="s">
        <v>764</v>
      </c>
      <c r="C743" t="s">
        <v>764</v>
      </c>
      <c r="D743" t="s">
        <v>22</v>
      </c>
      <c r="E743" t="s">
        <v>23</v>
      </c>
      <c r="F743">
        <v>122</v>
      </c>
      <c r="G743">
        <v>18</v>
      </c>
      <c r="H743">
        <v>11</v>
      </c>
      <c r="I743">
        <v>122</v>
      </c>
      <c r="J743">
        <v>57</v>
      </c>
      <c r="K743">
        <v>8</v>
      </c>
      <c r="L743">
        <v>122</v>
      </c>
      <c r="M743">
        <v>60</v>
      </c>
      <c r="N743">
        <v>7</v>
      </c>
      <c r="O743">
        <v>45</v>
      </c>
      <c r="P743">
        <v>5</v>
      </c>
      <c r="Q743">
        <v>3</v>
      </c>
      <c r="R743">
        <v>2</v>
      </c>
      <c r="S743">
        <v>5</v>
      </c>
      <c r="T743">
        <f t="shared" si="121"/>
        <v>53.278688524590166</v>
      </c>
      <c r="U743">
        <f t="shared" si="122"/>
        <v>2.9850746268656714</v>
      </c>
      <c r="V743">
        <f t="shared" si="123"/>
        <v>76.229508196721312</v>
      </c>
      <c r="W743">
        <f t="shared" si="124"/>
        <v>49.180327868852459</v>
      </c>
      <c r="X743">
        <f t="shared" si="125"/>
        <v>1.7346293457413013</v>
      </c>
      <c r="Y743">
        <f t="shared" si="126"/>
        <v>0.60043645866374873</v>
      </c>
      <c r="Z743">
        <v>76.229508196721312</v>
      </c>
      <c r="AA743">
        <v>49.180327868852459</v>
      </c>
      <c r="AB743">
        <f t="shared" si="127"/>
        <v>2.8090392182380648</v>
      </c>
      <c r="AC743">
        <f t="shared" si="128"/>
        <v>-0.77938936613240795</v>
      </c>
      <c r="AD743">
        <f t="shared" si="129"/>
        <v>1.57527963319291</v>
      </c>
      <c r="AE743">
        <f t="shared" si="130"/>
        <v>1.3825532298724803</v>
      </c>
      <c r="AF743">
        <f t="shared" si="131"/>
        <v>4.9874827151710477</v>
      </c>
    </row>
    <row r="744" spans="1:32" x14ac:dyDescent="0.25">
      <c r="A744">
        <v>1236603</v>
      </c>
      <c r="B744" t="s">
        <v>765</v>
      </c>
      <c r="C744" t="s">
        <v>765</v>
      </c>
      <c r="D744" t="s">
        <v>22</v>
      </c>
      <c r="E744" t="s">
        <v>23</v>
      </c>
      <c r="F744">
        <v>69</v>
      </c>
      <c r="G744">
        <v>6</v>
      </c>
      <c r="H744">
        <v>5</v>
      </c>
      <c r="I744">
        <v>69</v>
      </c>
      <c r="J744">
        <v>2</v>
      </c>
      <c r="K744">
        <v>0</v>
      </c>
      <c r="L744">
        <v>69</v>
      </c>
      <c r="M744">
        <v>23</v>
      </c>
      <c r="N744">
        <v>9</v>
      </c>
      <c r="O744">
        <v>28</v>
      </c>
      <c r="P744">
        <v>2</v>
      </c>
      <c r="Q744">
        <v>3</v>
      </c>
      <c r="R744">
        <v>4</v>
      </c>
      <c r="S744">
        <v>256</v>
      </c>
      <c r="T744">
        <f t="shared" si="121"/>
        <v>2.8985507246376812</v>
      </c>
      <c r="U744">
        <f t="shared" si="122"/>
        <v>1.3245033112582782</v>
      </c>
      <c r="V744">
        <f t="shared" si="123"/>
        <v>84.05797101449275</v>
      </c>
      <c r="W744">
        <f t="shared" si="124"/>
        <v>33.333333333333329</v>
      </c>
      <c r="X744">
        <f t="shared" si="125"/>
        <v>0.59090318926515262</v>
      </c>
      <c r="Y744">
        <f t="shared" si="126"/>
        <v>0.36633016917265465</v>
      </c>
      <c r="Z744">
        <v>84.05797101449275</v>
      </c>
      <c r="AA744">
        <v>33.333333333333329</v>
      </c>
      <c r="AB744">
        <f t="shared" si="127"/>
        <v>-0.26093326713885662</v>
      </c>
      <c r="AC744">
        <f t="shared" si="128"/>
        <v>-1.6458569089090955</v>
      </c>
      <c r="AD744">
        <f t="shared" si="129"/>
        <v>1.8781617692443631</v>
      </c>
      <c r="AE744">
        <f t="shared" si="130"/>
        <v>0.45640469920782029</v>
      </c>
      <c r="AF744">
        <f t="shared" si="131"/>
        <v>0.42777629240423115</v>
      </c>
    </row>
    <row r="745" spans="1:32" x14ac:dyDescent="0.25">
      <c r="A745">
        <v>1236604</v>
      </c>
      <c r="B745" t="s">
        <v>766</v>
      </c>
      <c r="C745" t="s">
        <v>766</v>
      </c>
      <c r="D745" t="s">
        <v>22</v>
      </c>
      <c r="E745" t="s">
        <v>23</v>
      </c>
      <c r="F745">
        <v>111</v>
      </c>
      <c r="G745">
        <v>3</v>
      </c>
      <c r="H745">
        <v>1</v>
      </c>
      <c r="I745">
        <v>111</v>
      </c>
      <c r="J745">
        <v>14</v>
      </c>
      <c r="K745">
        <v>4</v>
      </c>
      <c r="L745">
        <v>111</v>
      </c>
      <c r="M745">
        <v>88</v>
      </c>
      <c r="N745">
        <v>11</v>
      </c>
      <c r="O745">
        <v>26</v>
      </c>
      <c r="P745">
        <v>3</v>
      </c>
      <c r="Q745">
        <v>0</v>
      </c>
      <c r="R745">
        <v>15</v>
      </c>
      <c r="S745">
        <v>4</v>
      </c>
      <c r="T745">
        <f t="shared" si="121"/>
        <v>16.216216216216218</v>
      </c>
      <c r="U745">
        <f t="shared" si="122"/>
        <v>25.423728813559322</v>
      </c>
      <c r="V745">
        <f t="shared" si="123"/>
        <v>96.396396396396398</v>
      </c>
      <c r="W745">
        <f t="shared" si="124"/>
        <v>79.27927927927928</v>
      </c>
      <c r="X745">
        <f t="shared" si="125"/>
        <v>1.2359377082683554</v>
      </c>
      <c r="Y745">
        <f t="shared" si="126"/>
        <v>1.4219941035466974</v>
      </c>
      <c r="Z745">
        <v>96.396396396396398</v>
      </c>
      <c r="AA745">
        <v>79.27927927927928</v>
      </c>
      <c r="AB745">
        <f t="shared" si="127"/>
        <v>1.4704586523738852</v>
      </c>
      <c r="AC745">
        <f t="shared" si="128"/>
        <v>2.2613364313614333</v>
      </c>
      <c r="AD745">
        <f t="shared" si="129"/>
        <v>2.3555337287430853</v>
      </c>
      <c r="AE745">
        <f t="shared" si="130"/>
        <v>3.1416312405850402</v>
      </c>
      <c r="AF745">
        <f t="shared" si="131"/>
        <v>9.2289600530634441</v>
      </c>
    </row>
    <row r="746" spans="1:32" x14ac:dyDescent="0.25">
      <c r="A746">
        <v>1236605</v>
      </c>
      <c r="B746" t="s">
        <v>767</v>
      </c>
      <c r="C746" t="s">
        <v>767</v>
      </c>
      <c r="D746" t="s">
        <v>22</v>
      </c>
      <c r="E746" t="s">
        <v>23</v>
      </c>
      <c r="F746">
        <v>115</v>
      </c>
      <c r="G746">
        <v>19</v>
      </c>
      <c r="H746">
        <v>25</v>
      </c>
      <c r="I746">
        <v>115</v>
      </c>
      <c r="J746">
        <v>9</v>
      </c>
      <c r="K746">
        <v>2</v>
      </c>
      <c r="L746">
        <v>115</v>
      </c>
      <c r="M746">
        <v>45</v>
      </c>
      <c r="N746">
        <v>20</v>
      </c>
      <c r="O746">
        <v>75</v>
      </c>
      <c r="P746">
        <v>5</v>
      </c>
      <c r="Q746">
        <v>4</v>
      </c>
      <c r="R746">
        <v>6</v>
      </c>
      <c r="S746">
        <v>0</v>
      </c>
      <c r="T746">
        <f t="shared" si="121"/>
        <v>9.5652173913043477</v>
      </c>
      <c r="U746">
        <f t="shared" si="122"/>
        <v>5.4545454545454541</v>
      </c>
      <c r="V746">
        <f t="shared" si="123"/>
        <v>61.739130434782609</v>
      </c>
      <c r="W746">
        <f t="shared" si="124"/>
        <v>39.130434782608695</v>
      </c>
      <c r="X746">
        <f t="shared" si="125"/>
        <v>1.0238784375807193</v>
      </c>
      <c r="Y746">
        <f t="shared" si="126"/>
        <v>0.80986566356085021</v>
      </c>
      <c r="Z746">
        <v>61.739130434782609</v>
      </c>
      <c r="AA746">
        <v>39.130434782608695</v>
      </c>
      <c r="AB746">
        <f t="shared" si="127"/>
        <v>0.90125235889718636</v>
      </c>
      <c r="AC746">
        <f t="shared" si="128"/>
        <v>-4.2559472595662499E-3</v>
      </c>
      <c r="AD746">
        <f t="shared" si="129"/>
        <v>1.0146489358400079</v>
      </c>
      <c r="AE746">
        <f t="shared" si="130"/>
        <v>0.79520566095021483</v>
      </c>
      <c r="AF746">
        <f t="shared" si="131"/>
        <v>2.7068510084278428</v>
      </c>
    </row>
    <row r="747" spans="1:32" x14ac:dyDescent="0.25">
      <c r="A747">
        <v>1236606</v>
      </c>
      <c r="B747" t="s">
        <v>768</v>
      </c>
      <c r="C747" t="s">
        <v>768</v>
      </c>
      <c r="D747" t="s">
        <v>22</v>
      </c>
      <c r="E747" t="s">
        <v>23</v>
      </c>
      <c r="F747">
        <v>145</v>
      </c>
      <c r="G747">
        <v>22</v>
      </c>
      <c r="H747">
        <v>92</v>
      </c>
      <c r="I747">
        <v>145</v>
      </c>
      <c r="J747">
        <v>2</v>
      </c>
      <c r="K747">
        <v>0</v>
      </c>
      <c r="L747">
        <v>145</v>
      </c>
      <c r="M747">
        <v>1</v>
      </c>
      <c r="N747">
        <v>42</v>
      </c>
      <c r="O747">
        <v>145</v>
      </c>
      <c r="P747">
        <v>4</v>
      </c>
      <c r="Q747">
        <v>10</v>
      </c>
      <c r="R747">
        <v>3</v>
      </c>
      <c r="S747">
        <v>2</v>
      </c>
      <c r="T747">
        <f t="shared" si="121"/>
        <v>1.3793103448275863</v>
      </c>
      <c r="U747">
        <f t="shared" si="122"/>
        <v>1.4563106796116505</v>
      </c>
      <c r="V747">
        <f t="shared" si="123"/>
        <v>21.379310344827587</v>
      </c>
      <c r="W747">
        <f t="shared" si="124"/>
        <v>0.68965517241379315</v>
      </c>
      <c r="X747">
        <f t="shared" si="125"/>
        <v>0.37645109283829925</v>
      </c>
      <c r="Y747">
        <f t="shared" si="126"/>
        <v>0.39028329647064575</v>
      </c>
      <c r="Z747">
        <v>21.379310344827587</v>
      </c>
      <c r="AA747">
        <v>0.68965517241379315</v>
      </c>
      <c r="AB747">
        <f t="shared" si="127"/>
        <v>-0.83656234734654333</v>
      </c>
      <c r="AC747">
        <f t="shared" si="128"/>
        <v>-1.5572022751663439</v>
      </c>
      <c r="AD747">
        <f t="shared" si="129"/>
        <v>-0.54686688202241285</v>
      </c>
      <c r="AE747">
        <f t="shared" si="130"/>
        <v>-1.4513951991553857</v>
      </c>
      <c r="AF747">
        <f t="shared" si="131"/>
        <v>-4.3920267036906857</v>
      </c>
    </row>
    <row r="748" spans="1:32" x14ac:dyDescent="0.25">
      <c r="A748">
        <v>1236607</v>
      </c>
      <c r="B748" t="s">
        <v>769</v>
      </c>
      <c r="C748" t="s">
        <v>769</v>
      </c>
      <c r="D748" t="s">
        <v>22</v>
      </c>
      <c r="E748" t="s">
        <v>23</v>
      </c>
      <c r="F748">
        <v>88</v>
      </c>
      <c r="G748">
        <v>19</v>
      </c>
      <c r="H748">
        <v>54</v>
      </c>
      <c r="I748">
        <v>88</v>
      </c>
      <c r="J748">
        <v>4</v>
      </c>
      <c r="K748">
        <v>1</v>
      </c>
      <c r="L748">
        <v>88</v>
      </c>
      <c r="M748">
        <v>5</v>
      </c>
      <c r="N748">
        <v>19</v>
      </c>
      <c r="O748">
        <v>90</v>
      </c>
      <c r="P748">
        <v>3</v>
      </c>
      <c r="Q748">
        <v>3</v>
      </c>
      <c r="R748">
        <v>3</v>
      </c>
      <c r="S748">
        <v>4</v>
      </c>
      <c r="T748">
        <f t="shared" si="121"/>
        <v>5.6818181818181817</v>
      </c>
      <c r="U748">
        <f t="shared" si="122"/>
        <v>2.459016393442623</v>
      </c>
      <c r="V748">
        <f t="shared" si="123"/>
        <v>17.045454545454547</v>
      </c>
      <c r="W748">
        <f t="shared" si="124"/>
        <v>5.6818181818181817</v>
      </c>
      <c r="X748">
        <f t="shared" si="125"/>
        <v>0.82489465392596983</v>
      </c>
      <c r="Y748">
        <f t="shared" si="126"/>
        <v>0.53895262028692559</v>
      </c>
      <c r="Z748">
        <v>17.045454545454547</v>
      </c>
      <c r="AA748">
        <v>5.6818181818181817</v>
      </c>
      <c r="AB748">
        <f t="shared" si="127"/>
        <v>0.36714309034780163</v>
      </c>
      <c r="AC748">
        <f t="shared" si="128"/>
        <v>-1.0069516006825889</v>
      </c>
      <c r="AD748">
        <f t="shared" si="129"/>
        <v>-0.7145431592697461</v>
      </c>
      <c r="AE748">
        <f t="shared" si="130"/>
        <v>-1.1596373881941113</v>
      </c>
      <c r="AF748">
        <f t="shared" si="131"/>
        <v>-2.5139890577986446</v>
      </c>
    </row>
    <row r="749" spans="1:32" x14ac:dyDescent="0.25">
      <c r="A749">
        <v>1236608</v>
      </c>
      <c r="B749" t="s">
        <v>770</v>
      </c>
      <c r="C749" t="s">
        <v>770</v>
      </c>
      <c r="D749" t="s">
        <v>22</v>
      </c>
      <c r="E749" t="s">
        <v>23</v>
      </c>
      <c r="F749">
        <v>78</v>
      </c>
      <c r="G749">
        <v>27</v>
      </c>
      <c r="H749">
        <v>38</v>
      </c>
      <c r="I749">
        <v>78</v>
      </c>
      <c r="J749">
        <v>0</v>
      </c>
      <c r="K749">
        <v>0</v>
      </c>
      <c r="L749">
        <v>78</v>
      </c>
      <c r="M749">
        <v>8</v>
      </c>
      <c r="N749">
        <v>17</v>
      </c>
      <c r="O749">
        <v>76</v>
      </c>
      <c r="P749">
        <v>4</v>
      </c>
      <c r="Q749">
        <v>3</v>
      </c>
      <c r="R749">
        <v>3</v>
      </c>
      <c r="S749">
        <v>4</v>
      </c>
      <c r="T749">
        <f t="shared" si="121"/>
        <v>0</v>
      </c>
      <c r="U749">
        <f t="shared" si="122"/>
        <v>2.8037383177570092</v>
      </c>
      <c r="V749">
        <f t="shared" si="123"/>
        <v>16.666666666666657</v>
      </c>
      <c r="W749">
        <f t="shared" si="124"/>
        <v>10.256410256410255</v>
      </c>
      <c r="X749">
        <f t="shared" si="125"/>
        <v>0</v>
      </c>
      <c r="Y749">
        <f t="shared" si="126"/>
        <v>0.5802106315400104</v>
      </c>
      <c r="Z749">
        <v>16.666666666666657</v>
      </c>
      <c r="AA749">
        <v>10.256410256410255</v>
      </c>
      <c r="AB749">
        <f t="shared" si="127"/>
        <v>-1.8470266884475444</v>
      </c>
      <c r="AC749">
        <f t="shared" si="128"/>
        <v>-0.85424862244127486</v>
      </c>
      <c r="AD749">
        <f t="shared" si="129"/>
        <v>-0.7291984095415146</v>
      </c>
      <c r="AE749">
        <f t="shared" si="130"/>
        <v>-0.89228374465132587</v>
      </c>
      <c r="AF749">
        <f t="shared" si="131"/>
        <v>-4.3227574650816596</v>
      </c>
    </row>
    <row r="750" spans="1:32" x14ac:dyDescent="0.25">
      <c r="A750">
        <v>1236609</v>
      </c>
      <c r="B750" t="s">
        <v>771</v>
      </c>
      <c r="C750" t="s">
        <v>771</v>
      </c>
      <c r="D750" t="s">
        <v>22</v>
      </c>
      <c r="E750" t="s">
        <v>23</v>
      </c>
      <c r="F750">
        <v>90</v>
      </c>
      <c r="G750">
        <v>30</v>
      </c>
      <c r="H750">
        <v>18</v>
      </c>
      <c r="I750">
        <v>90</v>
      </c>
      <c r="J750">
        <v>3</v>
      </c>
      <c r="K750">
        <v>1</v>
      </c>
      <c r="L750">
        <v>90</v>
      </c>
      <c r="M750">
        <v>31</v>
      </c>
      <c r="N750">
        <v>25</v>
      </c>
      <c r="O750">
        <v>37</v>
      </c>
      <c r="P750">
        <v>5</v>
      </c>
      <c r="Q750">
        <v>2</v>
      </c>
      <c r="R750">
        <v>10</v>
      </c>
      <c r="S750">
        <v>0</v>
      </c>
      <c r="T750">
        <f t="shared" si="121"/>
        <v>4.4444444444444446</v>
      </c>
      <c r="U750">
        <f t="shared" si="122"/>
        <v>12.658227848101266</v>
      </c>
      <c r="V750">
        <f t="shared" si="123"/>
        <v>46.666666666666664</v>
      </c>
      <c r="W750">
        <f t="shared" si="124"/>
        <v>34.444444444444443</v>
      </c>
      <c r="X750">
        <f t="shared" si="125"/>
        <v>0.73595357058918875</v>
      </c>
      <c r="Y750">
        <f t="shared" si="126"/>
        <v>1.1353943533924693</v>
      </c>
      <c r="Z750">
        <v>46.666666666666664</v>
      </c>
      <c r="AA750">
        <v>34.444444444444443</v>
      </c>
      <c r="AB750">
        <f t="shared" si="127"/>
        <v>0.12840877696565609</v>
      </c>
      <c r="AC750">
        <f t="shared" si="128"/>
        <v>1.2005815844225873</v>
      </c>
      <c r="AD750">
        <f t="shared" si="129"/>
        <v>0.43149741198252139</v>
      </c>
      <c r="AE750">
        <f t="shared" si="130"/>
        <v>0.52134155020844608</v>
      </c>
      <c r="AF750">
        <f t="shared" si="131"/>
        <v>2.2818293235792111</v>
      </c>
    </row>
    <row r="751" spans="1:32" x14ac:dyDescent="0.25">
      <c r="A751">
        <v>1236610</v>
      </c>
      <c r="B751" t="s">
        <v>772</v>
      </c>
      <c r="C751" t="s">
        <v>772</v>
      </c>
      <c r="D751" t="s">
        <v>22</v>
      </c>
      <c r="E751" t="s">
        <v>23</v>
      </c>
      <c r="F751">
        <v>125</v>
      </c>
      <c r="G751">
        <v>46</v>
      </c>
      <c r="H751">
        <v>59</v>
      </c>
      <c r="I751">
        <v>125</v>
      </c>
      <c r="J751">
        <v>0</v>
      </c>
      <c r="K751">
        <v>2</v>
      </c>
      <c r="L751">
        <v>125</v>
      </c>
      <c r="M751">
        <v>9</v>
      </c>
      <c r="N751">
        <v>33</v>
      </c>
      <c r="O751">
        <v>107</v>
      </c>
      <c r="P751">
        <v>9</v>
      </c>
      <c r="Q751">
        <v>10</v>
      </c>
      <c r="R751">
        <v>9</v>
      </c>
      <c r="S751">
        <v>6</v>
      </c>
      <c r="T751">
        <f t="shared" si="121"/>
        <v>1.6</v>
      </c>
      <c r="U751">
        <f t="shared" si="122"/>
        <v>5.1724137931034484</v>
      </c>
      <c r="V751">
        <f t="shared" si="123"/>
        <v>16</v>
      </c>
      <c r="W751">
        <f t="shared" si="124"/>
        <v>7.1999999999999993</v>
      </c>
      <c r="X751">
        <f t="shared" si="125"/>
        <v>0.41497334797081797</v>
      </c>
      <c r="Y751">
        <f t="shared" si="126"/>
        <v>0.79045503308093712</v>
      </c>
      <c r="Z751">
        <v>16</v>
      </c>
      <c r="AA751">
        <v>7.1999999999999993</v>
      </c>
      <c r="AB751">
        <f t="shared" si="127"/>
        <v>-0.73316149158936494</v>
      </c>
      <c r="AC751">
        <f t="shared" si="128"/>
        <v>-7.6098020927204274E-2</v>
      </c>
      <c r="AD751">
        <f t="shared" si="129"/>
        <v>-0.75499165001982615</v>
      </c>
      <c r="AE751">
        <f t="shared" si="130"/>
        <v>-1.0709100363268929</v>
      </c>
      <c r="AF751">
        <f t="shared" si="131"/>
        <v>-2.6351611988632886</v>
      </c>
    </row>
    <row r="752" spans="1:32" x14ac:dyDescent="0.25">
      <c r="A752">
        <v>1236611</v>
      </c>
      <c r="B752" t="s">
        <v>773</v>
      </c>
      <c r="C752" t="s">
        <v>773</v>
      </c>
      <c r="D752" t="s">
        <v>22</v>
      </c>
      <c r="E752" t="s">
        <v>23</v>
      </c>
      <c r="F752">
        <v>85</v>
      </c>
      <c r="G752">
        <v>42</v>
      </c>
      <c r="H752">
        <v>27</v>
      </c>
      <c r="I752">
        <v>85</v>
      </c>
      <c r="J752">
        <v>3</v>
      </c>
      <c r="K752">
        <v>0</v>
      </c>
      <c r="L752">
        <v>85</v>
      </c>
      <c r="M752">
        <v>14</v>
      </c>
      <c r="N752">
        <v>25</v>
      </c>
      <c r="O752">
        <v>55</v>
      </c>
      <c r="P752">
        <v>5</v>
      </c>
      <c r="Q752">
        <v>3</v>
      </c>
      <c r="R752">
        <v>3</v>
      </c>
      <c r="S752">
        <v>8</v>
      </c>
      <c r="T752">
        <f t="shared" si="121"/>
        <v>3.5294117647058822</v>
      </c>
      <c r="U752">
        <f t="shared" si="122"/>
        <v>3.0303030303030303</v>
      </c>
      <c r="V752">
        <f t="shared" si="123"/>
        <v>18.82352941176471</v>
      </c>
      <c r="W752">
        <f t="shared" si="124"/>
        <v>16.470588235294116</v>
      </c>
      <c r="X752">
        <f t="shared" si="125"/>
        <v>0.65604180379420796</v>
      </c>
      <c r="Y752">
        <f t="shared" si="126"/>
        <v>0.60533770108919827</v>
      </c>
      <c r="Z752">
        <v>18.82352941176471</v>
      </c>
      <c r="AA752">
        <v>16.470588235294116</v>
      </c>
      <c r="AB752">
        <f t="shared" si="127"/>
        <v>-8.6089181246917348E-2</v>
      </c>
      <c r="AC752">
        <f t="shared" si="128"/>
        <v>-0.76124902701480524</v>
      </c>
      <c r="AD752">
        <f t="shared" si="129"/>
        <v>-0.6457496903469756</v>
      </c>
      <c r="AE752">
        <f t="shared" si="130"/>
        <v>-0.52910751009579116</v>
      </c>
      <c r="AF752">
        <f t="shared" si="131"/>
        <v>-2.0221954087044893</v>
      </c>
    </row>
    <row r="753" spans="1:32" x14ac:dyDescent="0.25">
      <c r="A753">
        <v>1236612</v>
      </c>
      <c r="B753" t="s">
        <v>774</v>
      </c>
      <c r="C753" t="s">
        <v>774</v>
      </c>
      <c r="D753" t="s">
        <v>22</v>
      </c>
      <c r="E753" t="s">
        <v>23</v>
      </c>
      <c r="F753">
        <v>108</v>
      </c>
      <c r="G753">
        <v>24</v>
      </c>
      <c r="H753">
        <v>64</v>
      </c>
      <c r="I753">
        <v>108</v>
      </c>
      <c r="J753">
        <v>0</v>
      </c>
      <c r="K753">
        <v>0</v>
      </c>
      <c r="L753">
        <v>108</v>
      </c>
      <c r="M753">
        <v>6</v>
      </c>
      <c r="N753">
        <v>29</v>
      </c>
      <c r="O753">
        <v>103</v>
      </c>
      <c r="P753">
        <v>7</v>
      </c>
      <c r="Q753">
        <v>8</v>
      </c>
      <c r="R753">
        <v>8</v>
      </c>
      <c r="S753">
        <v>217</v>
      </c>
      <c r="T753">
        <f t="shared" si="121"/>
        <v>0</v>
      </c>
      <c r="U753">
        <f t="shared" si="122"/>
        <v>2.1505376344086025</v>
      </c>
      <c r="V753">
        <f t="shared" si="123"/>
        <v>18.518518518518519</v>
      </c>
      <c r="W753">
        <f t="shared" si="124"/>
        <v>5.5555555555555554</v>
      </c>
      <c r="X753">
        <f t="shared" si="125"/>
        <v>0</v>
      </c>
      <c r="Y753">
        <f t="shared" si="126"/>
        <v>0.49838467180017437</v>
      </c>
      <c r="Z753">
        <v>18.518518518518519</v>
      </c>
      <c r="AA753">
        <v>5.5555555555555554</v>
      </c>
      <c r="AB753">
        <f t="shared" si="127"/>
        <v>-1.8470266884475444</v>
      </c>
      <c r="AC753">
        <f t="shared" si="128"/>
        <v>-1.1571005382323587</v>
      </c>
      <c r="AD753">
        <f t="shared" si="129"/>
        <v>-0.65755051932398112</v>
      </c>
      <c r="AE753">
        <f t="shared" si="130"/>
        <v>-1.1670165758078186</v>
      </c>
      <c r="AF753">
        <f t="shared" si="131"/>
        <v>-4.8286943218117031</v>
      </c>
    </row>
    <row r="754" spans="1:32" x14ac:dyDescent="0.25">
      <c r="A754">
        <v>1236613</v>
      </c>
      <c r="B754" t="s">
        <v>775</v>
      </c>
      <c r="C754" t="s">
        <v>775</v>
      </c>
      <c r="D754" t="s">
        <v>22</v>
      </c>
      <c r="E754" t="s">
        <v>23</v>
      </c>
      <c r="F754">
        <v>155</v>
      </c>
      <c r="G754">
        <v>43</v>
      </c>
      <c r="H754">
        <v>63</v>
      </c>
      <c r="I754">
        <v>155</v>
      </c>
      <c r="J754">
        <v>8</v>
      </c>
      <c r="K754">
        <v>3</v>
      </c>
      <c r="L754">
        <v>155</v>
      </c>
      <c r="M754">
        <v>22</v>
      </c>
      <c r="N754">
        <v>45</v>
      </c>
      <c r="O754">
        <v>100</v>
      </c>
      <c r="P754">
        <v>4</v>
      </c>
      <c r="Q754">
        <v>2</v>
      </c>
      <c r="R754">
        <v>10</v>
      </c>
      <c r="S754">
        <v>178</v>
      </c>
      <c r="T754">
        <f t="shared" si="121"/>
        <v>7.096774193548387</v>
      </c>
      <c r="U754">
        <f t="shared" si="122"/>
        <v>2.9498525073746311</v>
      </c>
      <c r="V754">
        <f t="shared" si="123"/>
        <v>31.612903225806448</v>
      </c>
      <c r="W754">
        <f t="shared" si="124"/>
        <v>14.193548387096774</v>
      </c>
      <c r="X754">
        <f t="shared" si="125"/>
        <v>0.90831202764676555</v>
      </c>
      <c r="Y754">
        <f t="shared" si="126"/>
        <v>0.59658087880892685</v>
      </c>
      <c r="Z754">
        <v>31.612903225806448</v>
      </c>
      <c r="AA754">
        <v>14.193548387096774</v>
      </c>
      <c r="AB754">
        <f t="shared" si="127"/>
        <v>0.59105074575568706</v>
      </c>
      <c r="AC754">
        <f t="shared" si="128"/>
        <v>-0.79365952867288891</v>
      </c>
      <c r="AD754">
        <f t="shared" si="129"/>
        <v>-0.15093059881807006</v>
      </c>
      <c r="AE754">
        <f t="shared" si="130"/>
        <v>-0.6621849277061812</v>
      </c>
      <c r="AF754">
        <f t="shared" si="131"/>
        <v>-1.015724309441453</v>
      </c>
    </row>
    <row r="755" spans="1:32" x14ac:dyDescent="0.25">
      <c r="A755">
        <v>1236614</v>
      </c>
      <c r="B755" t="s">
        <v>776</v>
      </c>
      <c r="C755" t="s">
        <v>776</v>
      </c>
      <c r="D755" t="s">
        <v>22</v>
      </c>
      <c r="E755" t="s">
        <v>23</v>
      </c>
      <c r="F755">
        <v>124</v>
      </c>
      <c r="G755">
        <v>2</v>
      </c>
      <c r="H755">
        <v>3</v>
      </c>
      <c r="I755">
        <v>124</v>
      </c>
      <c r="J755">
        <v>21</v>
      </c>
      <c r="K755">
        <v>8</v>
      </c>
      <c r="L755">
        <v>124</v>
      </c>
      <c r="M755">
        <v>76</v>
      </c>
      <c r="N755">
        <v>15</v>
      </c>
      <c r="O755">
        <v>61</v>
      </c>
      <c r="P755">
        <v>4</v>
      </c>
      <c r="Q755">
        <v>2</v>
      </c>
      <c r="R755">
        <v>7</v>
      </c>
      <c r="S755">
        <v>14</v>
      </c>
      <c r="T755">
        <f t="shared" si="121"/>
        <v>23.387096774193548</v>
      </c>
      <c r="U755">
        <f t="shared" si="122"/>
        <v>6.7961165048543686</v>
      </c>
      <c r="V755">
        <f t="shared" si="123"/>
        <v>95.967741935483872</v>
      </c>
      <c r="W755">
        <f t="shared" si="124"/>
        <v>61.29032258064516</v>
      </c>
      <c r="X755">
        <f t="shared" si="125"/>
        <v>1.3871601016669339</v>
      </c>
      <c r="Y755">
        <f t="shared" si="126"/>
        <v>0.89187832057350869</v>
      </c>
      <c r="Z755">
        <v>95.967741935483872</v>
      </c>
      <c r="AA755">
        <v>61.29032258064516</v>
      </c>
      <c r="AB755">
        <f t="shared" si="127"/>
        <v>1.8763675181261938</v>
      </c>
      <c r="AC755">
        <f t="shared" si="128"/>
        <v>0.29928696716968833</v>
      </c>
      <c r="AD755">
        <f t="shared" si="129"/>
        <v>2.3389491473544584</v>
      </c>
      <c r="AE755">
        <f t="shared" si="130"/>
        <v>2.0902996598687218</v>
      </c>
      <c r="AF755">
        <f t="shared" si="131"/>
        <v>6.6049032925190616</v>
      </c>
    </row>
    <row r="756" spans="1:32" x14ac:dyDescent="0.25">
      <c r="A756">
        <v>1236615</v>
      </c>
      <c r="B756" t="s">
        <v>777</v>
      </c>
      <c r="C756" t="s">
        <v>777</v>
      </c>
      <c r="D756" t="s">
        <v>22</v>
      </c>
      <c r="E756" t="s">
        <v>23</v>
      </c>
      <c r="F756">
        <v>125</v>
      </c>
      <c r="G756">
        <v>51</v>
      </c>
      <c r="H756">
        <v>14</v>
      </c>
      <c r="I756">
        <v>125</v>
      </c>
      <c r="J756">
        <v>39</v>
      </c>
      <c r="K756">
        <v>6</v>
      </c>
      <c r="L756">
        <v>125</v>
      </c>
      <c r="M756">
        <v>41</v>
      </c>
      <c r="N756">
        <v>6</v>
      </c>
      <c r="O756">
        <v>48</v>
      </c>
      <c r="P756">
        <v>3</v>
      </c>
      <c r="Q756">
        <v>6</v>
      </c>
      <c r="R756">
        <v>2</v>
      </c>
      <c r="S756">
        <v>7</v>
      </c>
      <c r="T756">
        <f t="shared" si="121"/>
        <v>36</v>
      </c>
      <c r="U756">
        <f t="shared" si="122"/>
        <v>2.7777777777777777</v>
      </c>
      <c r="V756">
        <f t="shared" si="123"/>
        <v>48</v>
      </c>
      <c r="W756">
        <f t="shared" si="124"/>
        <v>32.800000000000004</v>
      </c>
      <c r="X756">
        <f t="shared" si="125"/>
        <v>1.568201724066995</v>
      </c>
      <c r="Y756">
        <f t="shared" si="126"/>
        <v>0.57723640760293027</v>
      </c>
      <c r="Z756">
        <v>48</v>
      </c>
      <c r="AA756">
        <v>32.800000000000004</v>
      </c>
      <c r="AB756">
        <f t="shared" si="127"/>
        <v>2.3623167082615302</v>
      </c>
      <c r="AC756">
        <f t="shared" si="128"/>
        <v>-0.86525673551688476</v>
      </c>
      <c r="AD756">
        <f t="shared" si="129"/>
        <v>0.48308389293914528</v>
      </c>
      <c r="AE756">
        <f t="shared" si="130"/>
        <v>0.42523501072752051</v>
      </c>
      <c r="AF756">
        <f t="shared" si="131"/>
        <v>2.4053788764113113</v>
      </c>
    </row>
    <row r="757" spans="1:32" x14ac:dyDescent="0.25">
      <c r="A757">
        <v>1236616</v>
      </c>
      <c r="B757" t="s">
        <v>778</v>
      </c>
      <c r="C757" t="s">
        <v>778</v>
      </c>
      <c r="D757" t="s">
        <v>22</v>
      </c>
      <c r="E757" t="s">
        <v>23</v>
      </c>
      <c r="F757">
        <v>115</v>
      </c>
      <c r="G757">
        <v>21</v>
      </c>
      <c r="H757">
        <v>33</v>
      </c>
      <c r="I757">
        <v>115</v>
      </c>
      <c r="J757">
        <v>18</v>
      </c>
      <c r="K757">
        <v>2</v>
      </c>
      <c r="L757">
        <v>115</v>
      </c>
      <c r="M757">
        <v>34</v>
      </c>
      <c r="N757">
        <v>21</v>
      </c>
      <c r="O757">
        <v>73</v>
      </c>
      <c r="P757">
        <v>5</v>
      </c>
      <c r="Q757">
        <v>1</v>
      </c>
      <c r="R757">
        <v>7</v>
      </c>
      <c r="S757">
        <v>8</v>
      </c>
      <c r="T757">
        <f t="shared" si="121"/>
        <v>17.391304347826086</v>
      </c>
      <c r="U757">
        <f t="shared" si="122"/>
        <v>6.0869565217391308</v>
      </c>
      <c r="V757">
        <f t="shared" si="123"/>
        <v>53.043478260869563</v>
      </c>
      <c r="W757">
        <f t="shared" si="124"/>
        <v>29.565217391304348</v>
      </c>
      <c r="X757">
        <f t="shared" si="125"/>
        <v>1.2646125313574494</v>
      </c>
      <c r="Y757">
        <f t="shared" si="126"/>
        <v>0.85045976838636494</v>
      </c>
      <c r="Z757">
        <v>53.043478260869563</v>
      </c>
      <c r="AA757">
        <v>29.565217391304348</v>
      </c>
      <c r="AB757">
        <f t="shared" si="127"/>
        <v>1.5474271796809771</v>
      </c>
      <c r="AC757">
        <f t="shared" si="128"/>
        <v>0.14598979938758269</v>
      </c>
      <c r="AD757">
        <f t="shared" si="129"/>
        <v>0.67821536438376573</v>
      </c>
      <c r="AE757">
        <f t="shared" si="130"/>
        <v>0.23618407407526426</v>
      </c>
      <c r="AF757">
        <f t="shared" si="131"/>
        <v>2.60781641752759</v>
      </c>
    </row>
    <row r="758" spans="1:32" x14ac:dyDescent="0.25">
      <c r="A758">
        <v>1236617</v>
      </c>
      <c r="B758" t="s">
        <v>779</v>
      </c>
      <c r="C758" t="s">
        <v>779</v>
      </c>
      <c r="D758" t="s">
        <v>22</v>
      </c>
      <c r="E758" t="s">
        <v>23</v>
      </c>
      <c r="F758">
        <v>125</v>
      </c>
      <c r="G758">
        <v>21</v>
      </c>
      <c r="H758">
        <v>40</v>
      </c>
      <c r="I758">
        <v>125</v>
      </c>
      <c r="J758">
        <v>31</v>
      </c>
      <c r="K758">
        <v>4</v>
      </c>
      <c r="L758">
        <v>125</v>
      </c>
      <c r="M758">
        <v>25</v>
      </c>
      <c r="N758">
        <v>6</v>
      </c>
      <c r="O758">
        <v>66</v>
      </c>
      <c r="P758">
        <v>2</v>
      </c>
      <c r="Q758">
        <v>6</v>
      </c>
      <c r="R758">
        <v>0</v>
      </c>
      <c r="S758">
        <v>16</v>
      </c>
      <c r="T758">
        <f t="shared" si="121"/>
        <v>28.000000000000004</v>
      </c>
      <c r="U758">
        <f t="shared" si="122"/>
        <v>0</v>
      </c>
      <c r="V758">
        <f t="shared" si="123"/>
        <v>51.2</v>
      </c>
      <c r="W758">
        <f t="shared" si="124"/>
        <v>20</v>
      </c>
      <c r="X758">
        <f t="shared" si="125"/>
        <v>1.4623979978989561</v>
      </c>
      <c r="Y758">
        <f t="shared" si="126"/>
        <v>0</v>
      </c>
      <c r="Z758">
        <v>51.2</v>
      </c>
      <c r="AA758">
        <v>20</v>
      </c>
      <c r="AB758">
        <f t="shared" si="127"/>
        <v>2.0783199435228483</v>
      </c>
      <c r="AC758">
        <f t="shared" si="128"/>
        <v>-3.0017077158993684</v>
      </c>
      <c r="AD758">
        <f t="shared" si="129"/>
        <v>0.60689144723504251</v>
      </c>
      <c r="AE758">
        <f t="shared" si="130"/>
        <v>-0.32283751279968625</v>
      </c>
      <c r="AF758">
        <f t="shared" si="131"/>
        <v>-0.63933383794116372</v>
      </c>
    </row>
    <row r="759" spans="1:32" x14ac:dyDescent="0.25">
      <c r="A759">
        <v>1236618</v>
      </c>
      <c r="B759" t="s">
        <v>780</v>
      </c>
      <c r="C759" t="s">
        <v>780</v>
      </c>
      <c r="D759" t="s">
        <v>22</v>
      </c>
      <c r="E759" t="s">
        <v>23</v>
      </c>
      <c r="F759">
        <v>127</v>
      </c>
      <c r="G759">
        <v>35</v>
      </c>
      <c r="H759">
        <v>15</v>
      </c>
      <c r="I759">
        <v>127</v>
      </c>
      <c r="J759">
        <v>29</v>
      </c>
      <c r="K759">
        <v>6</v>
      </c>
      <c r="L759">
        <v>127</v>
      </c>
      <c r="M759">
        <v>43</v>
      </c>
      <c r="N759">
        <v>4</v>
      </c>
      <c r="O759">
        <v>36</v>
      </c>
      <c r="P759">
        <v>7</v>
      </c>
      <c r="Q759">
        <v>3</v>
      </c>
      <c r="R759">
        <v>2</v>
      </c>
      <c r="S759">
        <v>8</v>
      </c>
      <c r="T759">
        <f t="shared" si="121"/>
        <v>27.559055118110237</v>
      </c>
      <c r="U759">
        <f t="shared" si="122"/>
        <v>3.3333333333333335</v>
      </c>
      <c r="V759">
        <f t="shared" si="123"/>
        <v>60.629921259842519</v>
      </c>
      <c r="W759">
        <f t="shared" si="124"/>
        <v>33.858267716535437</v>
      </c>
      <c r="X759">
        <f t="shared" si="125"/>
        <v>1.4557438346244775</v>
      </c>
      <c r="Y759">
        <f t="shared" si="126"/>
        <v>0.63682209758717434</v>
      </c>
      <c r="Z759">
        <v>60.629921259842519</v>
      </c>
      <c r="AA759">
        <v>33.858267716535437</v>
      </c>
      <c r="AB759">
        <f t="shared" si="127"/>
        <v>2.0604589389019572</v>
      </c>
      <c r="AC759">
        <f t="shared" si="128"/>
        <v>-0.64471987383096441</v>
      </c>
      <c r="AD759">
        <f t="shared" si="129"/>
        <v>0.97173378735503846</v>
      </c>
      <c r="AE759">
        <f t="shared" si="130"/>
        <v>0.48708352645221081</v>
      </c>
      <c r="AF759">
        <f t="shared" si="131"/>
        <v>2.8745563788782422</v>
      </c>
    </row>
    <row r="760" spans="1:32" x14ac:dyDescent="0.25">
      <c r="A760">
        <v>1236619</v>
      </c>
      <c r="B760" t="s">
        <v>781</v>
      </c>
      <c r="C760" t="s">
        <v>781</v>
      </c>
      <c r="D760" t="s">
        <v>22</v>
      </c>
      <c r="E760" t="s">
        <v>23</v>
      </c>
      <c r="F760">
        <v>119</v>
      </c>
      <c r="G760">
        <v>25</v>
      </c>
      <c r="H760">
        <v>19</v>
      </c>
      <c r="I760">
        <v>119</v>
      </c>
      <c r="J760">
        <v>22</v>
      </c>
      <c r="K760">
        <v>3</v>
      </c>
      <c r="L760">
        <v>119</v>
      </c>
      <c r="M760">
        <v>46</v>
      </c>
      <c r="N760">
        <v>5</v>
      </c>
      <c r="O760">
        <v>52</v>
      </c>
      <c r="P760">
        <v>3</v>
      </c>
      <c r="Q760">
        <v>5</v>
      </c>
      <c r="R760">
        <v>6</v>
      </c>
      <c r="S760">
        <v>6</v>
      </c>
      <c r="T760">
        <f t="shared" si="121"/>
        <v>21.008403361344538</v>
      </c>
      <c r="U760">
        <f t="shared" si="122"/>
        <v>7.7922077922077921</v>
      </c>
      <c r="V760">
        <f t="shared" si="123"/>
        <v>63.02521008403361</v>
      </c>
      <c r="W760">
        <f t="shared" si="124"/>
        <v>38.655462184873954</v>
      </c>
      <c r="X760">
        <f t="shared" si="125"/>
        <v>1.3425885370327013</v>
      </c>
      <c r="Y760">
        <f t="shared" si="126"/>
        <v>0.94409794351266241</v>
      </c>
      <c r="Z760">
        <v>63.02521008403361</v>
      </c>
      <c r="AA760">
        <v>38.655462184873954</v>
      </c>
      <c r="AB760">
        <f t="shared" si="127"/>
        <v>1.7567291971150867</v>
      </c>
      <c r="AC760">
        <f t="shared" si="128"/>
        <v>0.49256075093334478</v>
      </c>
      <c r="AD760">
        <f t="shared" si="129"/>
        <v>1.0644071783410991</v>
      </c>
      <c r="AE760">
        <f t="shared" si="130"/>
        <v>0.76744675862258194</v>
      </c>
      <c r="AF760">
        <f t="shared" si="131"/>
        <v>4.0811438850121124</v>
      </c>
    </row>
    <row r="761" spans="1:32" x14ac:dyDescent="0.25">
      <c r="A761">
        <v>1236751</v>
      </c>
      <c r="B761" t="s">
        <v>782</v>
      </c>
      <c r="C761" t="s">
        <v>782</v>
      </c>
      <c r="D761" t="s">
        <v>22</v>
      </c>
      <c r="E761" t="s">
        <v>23</v>
      </c>
      <c r="F761">
        <v>141</v>
      </c>
      <c r="G761">
        <v>11</v>
      </c>
      <c r="H761">
        <v>65</v>
      </c>
      <c r="I761">
        <v>141</v>
      </c>
      <c r="J761">
        <v>7</v>
      </c>
      <c r="K761">
        <v>1</v>
      </c>
      <c r="L761">
        <v>141</v>
      </c>
      <c r="M761">
        <v>22</v>
      </c>
      <c r="N761">
        <v>27</v>
      </c>
      <c r="O761">
        <v>121</v>
      </c>
      <c r="P761">
        <v>3</v>
      </c>
      <c r="Q761">
        <v>8</v>
      </c>
      <c r="R761">
        <v>5</v>
      </c>
      <c r="S761">
        <v>2</v>
      </c>
      <c r="T761">
        <f t="shared" si="121"/>
        <v>5.6737588652482271</v>
      </c>
      <c r="U761">
        <f t="shared" si="122"/>
        <v>3.0120481927710845</v>
      </c>
      <c r="V761">
        <f t="shared" si="123"/>
        <v>46.099290780141843</v>
      </c>
      <c r="W761">
        <f t="shared" si="124"/>
        <v>15.602836879432624</v>
      </c>
      <c r="X761">
        <f t="shared" si="125"/>
        <v>0.82437051077187706</v>
      </c>
      <c r="Y761">
        <f t="shared" si="126"/>
        <v>0.603366141130246</v>
      </c>
      <c r="Z761">
        <v>46.099290780141843</v>
      </c>
      <c r="AA761">
        <v>15.602836879432624</v>
      </c>
      <c r="AB761">
        <f t="shared" si="127"/>
        <v>0.3657361932052014</v>
      </c>
      <c r="AC761">
        <f t="shared" si="128"/>
        <v>-0.76854610868135853</v>
      </c>
      <c r="AD761">
        <f t="shared" si="129"/>
        <v>0.40954571795842615</v>
      </c>
      <c r="AE761">
        <f t="shared" si="130"/>
        <v>-0.57982164654684276</v>
      </c>
      <c r="AF761">
        <f t="shared" si="131"/>
        <v>-0.57308584406457375</v>
      </c>
    </row>
    <row r="762" spans="1:32" x14ac:dyDescent="0.25">
      <c r="A762">
        <v>1236752</v>
      </c>
      <c r="B762" t="s">
        <v>783</v>
      </c>
      <c r="C762" t="s">
        <v>783</v>
      </c>
      <c r="D762" t="s">
        <v>22</v>
      </c>
      <c r="E762" t="s">
        <v>23</v>
      </c>
      <c r="F762">
        <v>132</v>
      </c>
      <c r="G762">
        <v>71</v>
      </c>
      <c r="H762">
        <v>39</v>
      </c>
      <c r="I762">
        <v>132</v>
      </c>
      <c r="J762">
        <v>1</v>
      </c>
      <c r="K762">
        <v>0</v>
      </c>
      <c r="L762">
        <v>132</v>
      </c>
      <c r="M762">
        <v>20</v>
      </c>
      <c r="N762">
        <v>28</v>
      </c>
      <c r="O762">
        <v>70</v>
      </c>
      <c r="P762">
        <v>3</v>
      </c>
      <c r="Q762">
        <v>12</v>
      </c>
      <c r="R762">
        <v>4</v>
      </c>
      <c r="S762">
        <v>7</v>
      </c>
      <c r="T762">
        <f t="shared" si="121"/>
        <v>0.75757575757575757</v>
      </c>
      <c r="U762">
        <f t="shared" si="122"/>
        <v>3.225806451612903</v>
      </c>
      <c r="V762">
        <f t="shared" si="123"/>
        <v>16.666666666666657</v>
      </c>
      <c r="W762">
        <f t="shared" si="124"/>
        <v>15.151515151515152</v>
      </c>
      <c r="X762">
        <f t="shared" si="125"/>
        <v>0.24491405368504982</v>
      </c>
      <c r="Y762">
        <f t="shared" si="126"/>
        <v>0.62590960182149158</v>
      </c>
      <c r="Z762">
        <v>16.666666666666657</v>
      </c>
      <c r="AA762">
        <v>15.151515151515152</v>
      </c>
      <c r="AB762">
        <f t="shared" si="127"/>
        <v>-1.1896320823717419</v>
      </c>
      <c r="AC762">
        <f t="shared" si="128"/>
        <v>-0.68510889290519073</v>
      </c>
      <c r="AD762">
        <f t="shared" si="129"/>
        <v>-0.7291984095415146</v>
      </c>
      <c r="AE762">
        <f t="shared" si="130"/>
        <v>-0.60619831716605233</v>
      </c>
      <c r="AF762">
        <f t="shared" si="131"/>
        <v>-3.2101377019844994</v>
      </c>
    </row>
    <row r="763" spans="1:32" x14ac:dyDescent="0.25">
      <c r="A763">
        <v>1236753</v>
      </c>
      <c r="B763" t="s">
        <v>784</v>
      </c>
      <c r="C763" t="s">
        <v>784</v>
      </c>
      <c r="D763" t="s">
        <v>22</v>
      </c>
      <c r="E763" t="s">
        <v>23</v>
      </c>
      <c r="F763">
        <v>111</v>
      </c>
      <c r="G763">
        <v>29</v>
      </c>
      <c r="H763">
        <v>70</v>
      </c>
      <c r="I763">
        <v>111</v>
      </c>
      <c r="J763">
        <v>1</v>
      </c>
      <c r="K763">
        <v>0</v>
      </c>
      <c r="L763">
        <v>111</v>
      </c>
      <c r="M763">
        <v>2</v>
      </c>
      <c r="N763">
        <v>29</v>
      </c>
      <c r="O763">
        <v>120</v>
      </c>
      <c r="P763">
        <v>10</v>
      </c>
      <c r="Q763">
        <v>7</v>
      </c>
      <c r="R763">
        <v>2</v>
      </c>
      <c r="S763">
        <v>10</v>
      </c>
      <c r="T763">
        <f t="shared" si="121"/>
        <v>0.90090090090090091</v>
      </c>
      <c r="U763">
        <f t="shared" si="122"/>
        <v>1.1235955056179776</v>
      </c>
      <c r="V763">
        <f t="shared" si="123"/>
        <v>10.810810810810807</v>
      </c>
      <c r="W763">
        <f t="shared" si="124"/>
        <v>1.8018018018018018</v>
      </c>
      <c r="X763">
        <f t="shared" si="125"/>
        <v>0.27895947651103525</v>
      </c>
      <c r="Y763">
        <f t="shared" si="126"/>
        <v>0.32707179752833138</v>
      </c>
      <c r="Z763">
        <v>10.810810810810807</v>
      </c>
      <c r="AA763">
        <v>1.8018018018018018</v>
      </c>
      <c r="AB763">
        <f t="shared" si="127"/>
        <v>-1.0982478723167555</v>
      </c>
      <c r="AC763">
        <f t="shared" si="128"/>
        <v>-1.7911588778823162</v>
      </c>
      <c r="AD763">
        <f t="shared" si="129"/>
        <v>-0.95576065698614598</v>
      </c>
      <c r="AE763">
        <f t="shared" si="130"/>
        <v>-1.3863978291883106</v>
      </c>
      <c r="AF763">
        <f t="shared" si="131"/>
        <v>-5.2315652363735285</v>
      </c>
    </row>
    <row r="764" spans="1:32" x14ac:dyDescent="0.25">
      <c r="A764">
        <v>1236754</v>
      </c>
      <c r="B764" t="s">
        <v>785</v>
      </c>
      <c r="C764" t="s">
        <v>785</v>
      </c>
      <c r="D764" t="s">
        <v>22</v>
      </c>
      <c r="E764" t="s">
        <v>23</v>
      </c>
      <c r="F764">
        <v>119</v>
      </c>
      <c r="G764">
        <v>19</v>
      </c>
      <c r="H764">
        <v>42</v>
      </c>
      <c r="I764">
        <v>119</v>
      </c>
      <c r="J764">
        <v>9</v>
      </c>
      <c r="K764">
        <v>1</v>
      </c>
      <c r="L764">
        <v>119</v>
      </c>
      <c r="M764">
        <v>24</v>
      </c>
      <c r="N764">
        <v>29</v>
      </c>
      <c r="O764">
        <v>87</v>
      </c>
      <c r="P764">
        <v>0</v>
      </c>
      <c r="Q764">
        <v>8</v>
      </c>
      <c r="R764">
        <v>12</v>
      </c>
      <c r="S764">
        <v>7</v>
      </c>
      <c r="T764">
        <f t="shared" si="121"/>
        <v>8.4033613445378155</v>
      </c>
      <c r="U764">
        <f t="shared" si="122"/>
        <v>8.3916083916083917</v>
      </c>
      <c r="V764">
        <f t="shared" si="123"/>
        <v>48.739495798319332</v>
      </c>
      <c r="W764">
        <f t="shared" si="124"/>
        <v>20.168067226890756</v>
      </c>
      <c r="X764">
        <f t="shared" si="125"/>
        <v>0.97328312513581927</v>
      </c>
      <c r="Y764">
        <f t="shared" si="126"/>
        <v>0.97273997520365352</v>
      </c>
      <c r="Z764">
        <v>48.739495798319332</v>
      </c>
      <c r="AA764">
        <v>20.168067226890756</v>
      </c>
      <c r="AB764">
        <f t="shared" si="127"/>
        <v>0.76544518493741975</v>
      </c>
      <c r="AC764">
        <f t="shared" si="128"/>
        <v>0.59856982430499028</v>
      </c>
      <c r="AD764">
        <f t="shared" si="129"/>
        <v>0.5116948823772729</v>
      </c>
      <c r="AE764">
        <f t="shared" si="130"/>
        <v>-0.31301513197606229</v>
      </c>
      <c r="AF764">
        <f t="shared" si="131"/>
        <v>1.5626947596436207</v>
      </c>
    </row>
    <row r="765" spans="1:32" x14ac:dyDescent="0.25">
      <c r="A765">
        <v>1236755</v>
      </c>
      <c r="B765" t="s">
        <v>786</v>
      </c>
      <c r="C765" t="s">
        <v>786</v>
      </c>
      <c r="D765" t="s">
        <v>22</v>
      </c>
      <c r="E765" t="s">
        <v>23</v>
      </c>
      <c r="F765">
        <v>109</v>
      </c>
      <c r="G765">
        <v>12</v>
      </c>
      <c r="H765">
        <v>74</v>
      </c>
      <c r="I765">
        <v>109</v>
      </c>
      <c r="J765">
        <v>6</v>
      </c>
      <c r="K765">
        <v>0</v>
      </c>
      <c r="L765">
        <v>109</v>
      </c>
      <c r="M765">
        <v>11</v>
      </c>
      <c r="N765">
        <v>42</v>
      </c>
      <c r="O765">
        <v>106</v>
      </c>
      <c r="P765">
        <v>4</v>
      </c>
      <c r="Q765">
        <v>9</v>
      </c>
      <c r="R765">
        <v>9</v>
      </c>
      <c r="S765">
        <v>1</v>
      </c>
      <c r="T765">
        <f t="shared" si="121"/>
        <v>5.5045871559633035</v>
      </c>
      <c r="U765">
        <f t="shared" si="122"/>
        <v>5.2631578947368416</v>
      </c>
      <c r="V765">
        <f t="shared" si="123"/>
        <v>21.100917431192656</v>
      </c>
      <c r="W765">
        <f t="shared" si="124"/>
        <v>10.091743119266056</v>
      </c>
      <c r="X765">
        <f t="shared" si="125"/>
        <v>0.81321973724244301</v>
      </c>
      <c r="Y765">
        <f t="shared" si="126"/>
        <v>0.79679336043970173</v>
      </c>
      <c r="Z765">
        <v>21.100917431192656</v>
      </c>
      <c r="AA765">
        <v>10.091743119266056</v>
      </c>
      <c r="AB765">
        <f t="shared" si="127"/>
        <v>0.33580545521149902</v>
      </c>
      <c r="AC765">
        <f t="shared" si="128"/>
        <v>-5.2638783912250235E-2</v>
      </c>
      <c r="AD765">
        <f t="shared" si="129"/>
        <v>-0.55763786507567836</v>
      </c>
      <c r="AE765">
        <f t="shared" si="130"/>
        <v>-0.90190741346581516</v>
      </c>
      <c r="AF765">
        <f t="shared" si="131"/>
        <v>-1.1763786072422446</v>
      </c>
    </row>
    <row r="766" spans="1:32" x14ac:dyDescent="0.25">
      <c r="A766">
        <v>1236756</v>
      </c>
      <c r="B766" t="s">
        <v>787</v>
      </c>
      <c r="C766" t="s">
        <v>787</v>
      </c>
      <c r="D766" t="s">
        <v>22</v>
      </c>
      <c r="E766" t="s">
        <v>23</v>
      </c>
      <c r="F766">
        <v>123</v>
      </c>
      <c r="G766">
        <v>18</v>
      </c>
      <c r="H766">
        <v>92</v>
      </c>
      <c r="I766">
        <v>123</v>
      </c>
      <c r="J766">
        <v>6</v>
      </c>
      <c r="K766">
        <v>0</v>
      </c>
      <c r="L766">
        <v>123</v>
      </c>
      <c r="M766">
        <v>5</v>
      </c>
      <c r="N766">
        <v>24</v>
      </c>
      <c r="O766">
        <v>145</v>
      </c>
      <c r="P766">
        <v>1</v>
      </c>
      <c r="Q766">
        <v>8</v>
      </c>
      <c r="R766">
        <v>1</v>
      </c>
      <c r="S766">
        <v>4</v>
      </c>
      <c r="T766">
        <f t="shared" si="121"/>
        <v>4.8780487804878048</v>
      </c>
      <c r="U766">
        <f t="shared" si="122"/>
        <v>0.54644808743169404</v>
      </c>
      <c r="V766">
        <f t="shared" si="123"/>
        <v>10.569105691056919</v>
      </c>
      <c r="W766">
        <f t="shared" si="124"/>
        <v>4.0650406504065035</v>
      </c>
      <c r="X766">
        <f t="shared" si="125"/>
        <v>0.76923318585513289</v>
      </c>
      <c r="Y766">
        <f t="shared" si="126"/>
        <v>0.1893353457938608</v>
      </c>
      <c r="Z766">
        <v>10.569105691056919</v>
      </c>
      <c r="AA766">
        <v>4.0650406504065035</v>
      </c>
      <c r="AB766">
        <f t="shared" si="127"/>
        <v>0.21773741792736945</v>
      </c>
      <c r="AC766">
        <f t="shared" si="128"/>
        <v>-2.3009451170499173</v>
      </c>
      <c r="AD766">
        <f t="shared" si="129"/>
        <v>-0.96511219440412277</v>
      </c>
      <c r="AE766">
        <f t="shared" si="130"/>
        <v>-1.2541269856867068</v>
      </c>
      <c r="AF766">
        <f t="shared" si="131"/>
        <v>-4.3024468792133774</v>
      </c>
    </row>
    <row r="767" spans="1:32" x14ac:dyDescent="0.25">
      <c r="A767">
        <v>1236757</v>
      </c>
      <c r="B767" t="s">
        <v>788</v>
      </c>
      <c r="C767" t="s">
        <v>788</v>
      </c>
      <c r="D767" t="s">
        <v>22</v>
      </c>
      <c r="E767" t="s">
        <v>23</v>
      </c>
      <c r="F767">
        <v>89</v>
      </c>
      <c r="G767">
        <v>9</v>
      </c>
      <c r="H767">
        <v>17</v>
      </c>
      <c r="I767">
        <v>89</v>
      </c>
      <c r="J767">
        <v>44</v>
      </c>
      <c r="K767">
        <v>2</v>
      </c>
      <c r="L767">
        <v>89</v>
      </c>
      <c r="M767">
        <v>21</v>
      </c>
      <c r="N767">
        <v>9</v>
      </c>
      <c r="O767">
        <v>75</v>
      </c>
      <c r="P767">
        <v>1</v>
      </c>
      <c r="Q767">
        <v>6</v>
      </c>
      <c r="R767">
        <v>3</v>
      </c>
      <c r="S767">
        <v>1</v>
      </c>
      <c r="T767">
        <f t="shared" si="121"/>
        <v>51.68539325842697</v>
      </c>
      <c r="U767">
        <f t="shared" si="122"/>
        <v>3.1578947368421053</v>
      </c>
      <c r="V767">
        <f t="shared" si="123"/>
        <v>70.786516853932582</v>
      </c>
      <c r="W767">
        <f t="shared" si="124"/>
        <v>23.595505617977526</v>
      </c>
      <c r="X767">
        <f t="shared" si="125"/>
        <v>1.7216902260939366</v>
      </c>
      <c r="Y767">
        <f t="shared" si="126"/>
        <v>0.61887349033761252</v>
      </c>
      <c r="Z767">
        <v>70.786516853932582</v>
      </c>
      <c r="AA767">
        <v>23.595505617977526</v>
      </c>
      <c r="AB767">
        <f t="shared" si="127"/>
        <v>2.7743082285885876</v>
      </c>
      <c r="AC767">
        <f t="shared" si="128"/>
        <v>-0.71115074868528272</v>
      </c>
      <c r="AD767">
        <f t="shared" si="129"/>
        <v>1.3646910562540306</v>
      </c>
      <c r="AE767">
        <f t="shared" si="130"/>
        <v>-0.11270478147181937</v>
      </c>
      <c r="AF767">
        <f t="shared" si="131"/>
        <v>3.3151437546855163</v>
      </c>
    </row>
    <row r="768" spans="1:32" x14ac:dyDescent="0.25">
      <c r="A768">
        <v>1236758</v>
      </c>
      <c r="B768" t="s">
        <v>789</v>
      </c>
      <c r="C768" t="s">
        <v>789</v>
      </c>
      <c r="D768" t="s">
        <v>22</v>
      </c>
      <c r="E768" t="s">
        <v>23</v>
      </c>
      <c r="F768">
        <v>152</v>
      </c>
      <c r="G768">
        <v>15</v>
      </c>
      <c r="H768">
        <v>20</v>
      </c>
      <c r="I768">
        <v>152</v>
      </c>
      <c r="J768">
        <v>57</v>
      </c>
      <c r="K768">
        <v>17</v>
      </c>
      <c r="L768">
        <v>152</v>
      </c>
      <c r="M768">
        <v>37</v>
      </c>
      <c r="N768">
        <v>5</v>
      </c>
      <c r="O768">
        <v>105</v>
      </c>
      <c r="P768">
        <v>0</v>
      </c>
      <c r="Q768">
        <v>11</v>
      </c>
      <c r="R768">
        <v>7</v>
      </c>
      <c r="S768">
        <v>1</v>
      </c>
      <c r="T768">
        <f t="shared" si="121"/>
        <v>48.684210526315788</v>
      </c>
      <c r="U768">
        <f t="shared" si="122"/>
        <v>5.4263565891472867</v>
      </c>
      <c r="V768">
        <f t="shared" si="123"/>
        <v>76.973684210526315</v>
      </c>
      <c r="W768">
        <f t="shared" si="124"/>
        <v>24.342105263157894</v>
      </c>
      <c r="X768">
        <f t="shared" si="125"/>
        <v>1.6962183933452399</v>
      </c>
      <c r="Y768">
        <f t="shared" si="126"/>
        <v>0.80796482025102456</v>
      </c>
      <c r="Z768">
        <v>76.973684210526315</v>
      </c>
      <c r="AA768">
        <v>24.342105263157894</v>
      </c>
      <c r="AB768">
        <f t="shared" si="127"/>
        <v>2.7059371196060393</v>
      </c>
      <c r="AC768">
        <f t="shared" si="128"/>
        <v>-1.1291294474920725E-2</v>
      </c>
      <c r="AD768">
        <f t="shared" si="129"/>
        <v>1.604071699516306</v>
      </c>
      <c r="AE768">
        <f t="shared" si="130"/>
        <v>-6.9071134547241661E-2</v>
      </c>
      <c r="AF768">
        <f t="shared" si="131"/>
        <v>4.2296463901001822</v>
      </c>
    </row>
    <row r="769" spans="1:32" x14ac:dyDescent="0.25">
      <c r="A769">
        <v>1236759</v>
      </c>
      <c r="B769" t="s">
        <v>790</v>
      </c>
      <c r="C769" t="s">
        <v>790</v>
      </c>
      <c r="D769" t="s">
        <v>22</v>
      </c>
      <c r="E769" t="s">
        <v>23</v>
      </c>
      <c r="F769">
        <v>131</v>
      </c>
      <c r="G769">
        <v>10</v>
      </c>
      <c r="H769">
        <v>51</v>
      </c>
      <c r="I769">
        <v>131</v>
      </c>
      <c r="J769">
        <v>81</v>
      </c>
      <c r="K769">
        <v>1</v>
      </c>
      <c r="L769">
        <v>131</v>
      </c>
      <c r="M769">
        <v>19</v>
      </c>
      <c r="N769">
        <v>13</v>
      </c>
      <c r="O769">
        <v>132</v>
      </c>
      <c r="P769">
        <v>3</v>
      </c>
      <c r="Q769">
        <v>3</v>
      </c>
      <c r="R769">
        <v>4</v>
      </c>
      <c r="S769">
        <v>2</v>
      </c>
      <c r="T769">
        <f t="shared" si="121"/>
        <v>62.595419847328252</v>
      </c>
      <c r="U769">
        <f t="shared" si="122"/>
        <v>2.547770700636943</v>
      </c>
      <c r="V769">
        <f t="shared" si="123"/>
        <v>53.435114503816791</v>
      </c>
      <c r="W769">
        <f t="shared" si="124"/>
        <v>14.503816793893129</v>
      </c>
      <c r="X769">
        <f t="shared" si="125"/>
        <v>1.8034258388141557</v>
      </c>
      <c r="Y769">
        <f t="shared" si="126"/>
        <v>0.54995554276449521</v>
      </c>
      <c r="Z769">
        <v>53.435114503816791</v>
      </c>
      <c r="AA769">
        <v>14.503816793893129</v>
      </c>
      <c r="AB769">
        <f t="shared" si="127"/>
        <v>2.9937017265038635</v>
      </c>
      <c r="AC769">
        <f t="shared" si="128"/>
        <v>-0.9662278968332535</v>
      </c>
      <c r="AD769">
        <f t="shared" si="129"/>
        <v>0.69336771607530634</v>
      </c>
      <c r="AE769">
        <f t="shared" si="130"/>
        <v>-0.64405185973407841</v>
      </c>
      <c r="AF769">
        <f t="shared" si="131"/>
        <v>2.0767896860118382</v>
      </c>
    </row>
    <row r="770" spans="1:32" x14ac:dyDescent="0.25">
      <c r="A770">
        <v>1236760</v>
      </c>
      <c r="B770" t="s">
        <v>791</v>
      </c>
      <c r="C770" t="s">
        <v>791</v>
      </c>
      <c r="D770" t="s">
        <v>22</v>
      </c>
      <c r="E770" t="s">
        <v>23</v>
      </c>
      <c r="F770">
        <v>130</v>
      </c>
      <c r="G770">
        <v>41</v>
      </c>
      <c r="H770">
        <v>57</v>
      </c>
      <c r="I770">
        <v>130</v>
      </c>
      <c r="J770">
        <v>4</v>
      </c>
      <c r="K770">
        <v>1</v>
      </c>
      <c r="L770">
        <v>130</v>
      </c>
      <c r="M770">
        <v>27</v>
      </c>
      <c r="N770">
        <v>32</v>
      </c>
      <c r="O770">
        <v>118</v>
      </c>
      <c r="P770">
        <v>0</v>
      </c>
      <c r="Q770">
        <v>4</v>
      </c>
      <c r="R770">
        <v>11</v>
      </c>
      <c r="S770">
        <v>4</v>
      </c>
      <c r="T770">
        <f t="shared" si="121"/>
        <v>3.8461538461538463</v>
      </c>
      <c r="U770">
        <f t="shared" si="122"/>
        <v>6.5088757396449708</v>
      </c>
      <c r="V770">
        <f t="shared" si="123"/>
        <v>24.615384615384613</v>
      </c>
      <c r="W770">
        <f t="shared" si="124"/>
        <v>20.76923076923077</v>
      </c>
      <c r="X770">
        <f t="shared" si="125"/>
        <v>0.68539719714674496</v>
      </c>
      <c r="Y770">
        <f t="shared" si="126"/>
        <v>0.87557491748103122</v>
      </c>
      <c r="Z770">
        <v>24.615384615384613</v>
      </c>
      <c r="AA770">
        <v>20.76923076923077</v>
      </c>
      <c r="AB770">
        <f t="shared" si="127"/>
        <v>-7.2938775114776231E-3</v>
      </c>
      <c r="AC770">
        <f t="shared" si="128"/>
        <v>0.23894527516668812</v>
      </c>
      <c r="AD770">
        <f t="shared" si="129"/>
        <v>-0.42166361922318008</v>
      </c>
      <c r="AE770">
        <f t="shared" si="130"/>
        <v>-0.2778812313377147</v>
      </c>
      <c r="AF770">
        <f t="shared" si="131"/>
        <v>-0.46789345290568429</v>
      </c>
    </row>
    <row r="771" spans="1:32" x14ac:dyDescent="0.25">
      <c r="A771">
        <v>1236761</v>
      </c>
      <c r="B771" t="s">
        <v>792</v>
      </c>
      <c r="C771" t="s">
        <v>792</v>
      </c>
      <c r="D771" t="s">
        <v>22</v>
      </c>
      <c r="E771" t="s">
        <v>23</v>
      </c>
      <c r="F771">
        <v>133</v>
      </c>
      <c r="G771">
        <v>66</v>
      </c>
      <c r="H771">
        <v>52</v>
      </c>
      <c r="I771">
        <v>133</v>
      </c>
      <c r="J771">
        <v>1</v>
      </c>
      <c r="K771">
        <v>0</v>
      </c>
      <c r="L771">
        <v>133</v>
      </c>
      <c r="M771">
        <v>13</v>
      </c>
      <c r="N771">
        <v>29</v>
      </c>
      <c r="O771">
        <v>102</v>
      </c>
      <c r="P771">
        <v>4</v>
      </c>
      <c r="Q771">
        <v>17</v>
      </c>
      <c r="R771">
        <v>8</v>
      </c>
      <c r="S771">
        <v>5</v>
      </c>
      <c r="T771">
        <f t="shared" ref="T771:T793" si="132">((J771+K771)/I771)*100</f>
        <v>0.75187969924812026</v>
      </c>
      <c r="U771">
        <f t="shared" ref="U771:U793" si="133">(R771/(N771+O771+P771+Q771+S771+R771))*100</f>
        <v>4.8484848484848486</v>
      </c>
      <c r="V771">
        <f t="shared" ref="V771:V793" si="134">100-((G771+H771)/F771)*100</f>
        <v>11.278195488721806</v>
      </c>
      <c r="W771">
        <f t="shared" ref="W771:W793" si="135">(M771/L771)*100</f>
        <v>9.7744360902255636</v>
      </c>
      <c r="X771">
        <f t="shared" ref="X771:X793" si="136">LOG(T771+1)</f>
        <v>0.24350428005893318</v>
      </c>
      <c r="Y771">
        <f t="shared" ref="Y771:Y793" si="137">LOG(U771+1)</f>
        <v>0.76704336912988624</v>
      </c>
      <c r="Z771">
        <v>11.278195488721806</v>
      </c>
      <c r="AA771">
        <v>9.7744360902255636</v>
      </c>
      <c r="AB771">
        <f t="shared" ref="AB771:AB793" si="138">(X771-$X$794)/$X$795</f>
        <v>-1.1934161754593064</v>
      </c>
      <c r="AC771">
        <f t="shared" ref="AC771:AC793" si="139">(Y771-$Y$794)/$Y$795</f>
        <v>-0.16274860592463261</v>
      </c>
      <c r="AD771">
        <f t="shared" ref="AD771:AD793" si="140">(Z771-$Z$794)/$Z$795</f>
        <v>-0.93767760889629082</v>
      </c>
      <c r="AE771">
        <f t="shared" ref="AE771:AE793" si="141">(AA771-$AA$794)/$AA$795</f>
        <v>-0.9204518408054434</v>
      </c>
      <c r="AF771">
        <f t="shared" ref="AF771:AF793" si="142">SUM(AB771:AE771)</f>
        <v>-3.2142942310856735</v>
      </c>
    </row>
    <row r="772" spans="1:32" x14ac:dyDescent="0.25">
      <c r="A772">
        <v>1236762</v>
      </c>
      <c r="B772" t="s">
        <v>793</v>
      </c>
      <c r="C772" t="s">
        <v>793</v>
      </c>
      <c r="D772" t="s">
        <v>22</v>
      </c>
      <c r="E772" t="s">
        <v>23</v>
      </c>
      <c r="F772">
        <v>139</v>
      </c>
      <c r="G772">
        <v>25</v>
      </c>
      <c r="H772">
        <v>27</v>
      </c>
      <c r="I772">
        <v>139</v>
      </c>
      <c r="J772">
        <v>14</v>
      </c>
      <c r="K772">
        <v>8</v>
      </c>
      <c r="L772">
        <v>139</v>
      </c>
      <c r="M772">
        <v>62</v>
      </c>
      <c r="N772">
        <v>39</v>
      </c>
      <c r="O772">
        <v>65</v>
      </c>
      <c r="P772">
        <v>2</v>
      </c>
      <c r="Q772">
        <v>8</v>
      </c>
      <c r="R772">
        <v>18</v>
      </c>
      <c r="S772">
        <v>10</v>
      </c>
      <c r="T772">
        <f t="shared" si="132"/>
        <v>15.827338129496402</v>
      </c>
      <c r="U772">
        <f t="shared" si="133"/>
        <v>12.676056338028168</v>
      </c>
      <c r="V772">
        <f t="shared" si="134"/>
        <v>62.589928057553955</v>
      </c>
      <c r="W772">
        <f t="shared" si="135"/>
        <v>44.60431654676259</v>
      </c>
      <c r="X772">
        <f t="shared" si="136"/>
        <v>1.226015421555058</v>
      </c>
      <c r="Y772">
        <f t="shared" si="137"/>
        <v>1.1359608811889295</v>
      </c>
      <c r="Z772">
        <v>62.589928057553955</v>
      </c>
      <c r="AA772">
        <v>44.60431654676259</v>
      </c>
      <c r="AB772">
        <f t="shared" si="138"/>
        <v>1.4438254001488111</v>
      </c>
      <c r="AC772">
        <f t="shared" si="139"/>
        <v>1.2026784009958653</v>
      </c>
      <c r="AD772">
        <f t="shared" si="140"/>
        <v>1.0475661773637841</v>
      </c>
      <c r="AE772">
        <f t="shared" si="141"/>
        <v>1.1151166410127273</v>
      </c>
      <c r="AF772">
        <f t="shared" si="142"/>
        <v>4.8091866195211885</v>
      </c>
    </row>
    <row r="773" spans="1:32" x14ac:dyDescent="0.25">
      <c r="A773">
        <v>1236763</v>
      </c>
      <c r="B773" t="s">
        <v>794</v>
      </c>
      <c r="C773" t="s">
        <v>794</v>
      </c>
      <c r="D773" t="s">
        <v>22</v>
      </c>
      <c r="E773" t="s">
        <v>23</v>
      </c>
      <c r="F773">
        <v>129</v>
      </c>
      <c r="G773">
        <v>8</v>
      </c>
      <c r="H773">
        <v>14</v>
      </c>
      <c r="I773">
        <v>129</v>
      </c>
      <c r="J773">
        <v>38</v>
      </c>
      <c r="K773">
        <v>4</v>
      </c>
      <c r="L773">
        <v>129</v>
      </c>
      <c r="M773">
        <v>42</v>
      </c>
      <c r="N773">
        <v>14</v>
      </c>
      <c r="O773">
        <v>78</v>
      </c>
      <c r="P773">
        <v>1</v>
      </c>
      <c r="Q773">
        <v>7</v>
      </c>
      <c r="R773">
        <v>6</v>
      </c>
      <c r="S773">
        <v>7</v>
      </c>
      <c r="T773">
        <f t="shared" si="132"/>
        <v>32.558139534883722</v>
      </c>
      <c r="U773">
        <f t="shared" si="133"/>
        <v>5.3097345132743365</v>
      </c>
      <c r="V773">
        <f t="shared" si="134"/>
        <v>82.945736434108525</v>
      </c>
      <c r="W773">
        <f t="shared" si="135"/>
        <v>32.558139534883722</v>
      </c>
      <c r="X773">
        <f t="shared" si="136"/>
        <v>1.5257978755139077</v>
      </c>
      <c r="Y773">
        <f t="shared" si="137"/>
        <v>0.80001108636844587</v>
      </c>
      <c r="Z773">
        <v>82.945736434108525</v>
      </c>
      <c r="AA773">
        <v>32.558139534883722</v>
      </c>
      <c r="AB773">
        <f t="shared" si="138"/>
        <v>2.2484969380351045</v>
      </c>
      <c r="AC773">
        <f t="shared" si="139"/>
        <v>-4.0729428188110942E-2</v>
      </c>
      <c r="AD773">
        <f t="shared" si="140"/>
        <v>1.835129568244146</v>
      </c>
      <c r="AE773">
        <f t="shared" si="141"/>
        <v>0.41109991943994229</v>
      </c>
      <c r="AF773">
        <f t="shared" si="142"/>
        <v>4.4539969975310818</v>
      </c>
    </row>
    <row r="774" spans="1:32" x14ac:dyDescent="0.25">
      <c r="A774">
        <v>1236764</v>
      </c>
      <c r="B774" t="s">
        <v>795</v>
      </c>
      <c r="C774" t="s">
        <v>795</v>
      </c>
      <c r="D774" t="s">
        <v>22</v>
      </c>
      <c r="E774" t="s">
        <v>23</v>
      </c>
      <c r="F774">
        <v>135</v>
      </c>
      <c r="G774">
        <v>17</v>
      </c>
      <c r="H774">
        <v>51</v>
      </c>
      <c r="I774">
        <v>135</v>
      </c>
      <c r="J774">
        <v>60</v>
      </c>
      <c r="K774">
        <v>3</v>
      </c>
      <c r="L774">
        <v>135</v>
      </c>
      <c r="M774">
        <v>20</v>
      </c>
      <c r="N774">
        <v>11</v>
      </c>
      <c r="O774">
        <v>124</v>
      </c>
      <c r="P774">
        <v>2</v>
      </c>
      <c r="Q774">
        <v>7</v>
      </c>
      <c r="R774">
        <v>9</v>
      </c>
      <c r="S774">
        <v>8</v>
      </c>
      <c r="T774">
        <f t="shared" si="132"/>
        <v>46.666666666666664</v>
      </c>
      <c r="U774">
        <f t="shared" si="133"/>
        <v>5.5900621118012426</v>
      </c>
      <c r="V774">
        <f t="shared" si="134"/>
        <v>49.629629629629633</v>
      </c>
      <c r="W774">
        <f t="shared" si="135"/>
        <v>14.814814814814813</v>
      </c>
      <c r="X774">
        <f t="shared" si="136"/>
        <v>1.6782147827453993</v>
      </c>
      <c r="Y774">
        <f t="shared" si="137"/>
        <v>0.818889507869491</v>
      </c>
      <c r="Z774">
        <v>49.629629629629633</v>
      </c>
      <c r="AA774">
        <v>14.814814814814813</v>
      </c>
      <c r="AB774">
        <f t="shared" si="138"/>
        <v>2.6576120997872734</v>
      </c>
      <c r="AC774">
        <f t="shared" si="139"/>
        <v>2.9142848738201353E-2</v>
      </c>
      <c r="AD774">
        <f t="shared" si="140"/>
        <v>0.54613403633057456</v>
      </c>
      <c r="AE774">
        <f t="shared" si="141"/>
        <v>-0.62587615080260572</v>
      </c>
      <c r="AF774">
        <f t="shared" si="142"/>
        <v>2.6070128340534433</v>
      </c>
    </row>
    <row r="775" spans="1:32" x14ac:dyDescent="0.25">
      <c r="A775">
        <v>1236765</v>
      </c>
      <c r="B775" t="s">
        <v>796</v>
      </c>
      <c r="C775" t="s">
        <v>796</v>
      </c>
      <c r="D775" t="s">
        <v>22</v>
      </c>
      <c r="E775" t="s">
        <v>23</v>
      </c>
      <c r="F775">
        <v>137</v>
      </c>
      <c r="G775">
        <v>11</v>
      </c>
      <c r="H775">
        <v>97</v>
      </c>
      <c r="I775">
        <v>137</v>
      </c>
      <c r="J775">
        <v>1</v>
      </c>
      <c r="K775">
        <v>0</v>
      </c>
      <c r="L775">
        <v>137</v>
      </c>
      <c r="M775">
        <v>3</v>
      </c>
      <c r="N775">
        <v>39</v>
      </c>
      <c r="O775">
        <v>167</v>
      </c>
      <c r="P775">
        <v>4</v>
      </c>
      <c r="Q775">
        <v>13</v>
      </c>
      <c r="R775">
        <v>6</v>
      </c>
      <c r="S775">
        <v>9</v>
      </c>
      <c r="T775">
        <f t="shared" si="132"/>
        <v>0.72992700729927007</v>
      </c>
      <c r="U775">
        <f t="shared" si="133"/>
        <v>2.5210084033613445</v>
      </c>
      <c r="V775">
        <f t="shared" si="134"/>
        <v>21.167883211678827</v>
      </c>
      <c r="W775">
        <f t="shared" si="135"/>
        <v>2.1897810218978102</v>
      </c>
      <c r="X775">
        <f t="shared" si="136"/>
        <v>0.23802777885369711</v>
      </c>
      <c r="Y775">
        <f t="shared" si="137"/>
        <v>0.54666706157376455</v>
      </c>
      <c r="Z775">
        <v>21.167883211678827</v>
      </c>
      <c r="AA775">
        <v>2.1897810218978102</v>
      </c>
      <c r="AB775">
        <f t="shared" si="138"/>
        <v>-1.208116117330015</v>
      </c>
      <c r="AC775">
        <f t="shared" si="139"/>
        <v>-0.97839912992141087</v>
      </c>
      <c r="AD775">
        <f t="shared" si="140"/>
        <v>-0.55504696835583189</v>
      </c>
      <c r="AE775">
        <f t="shared" si="141"/>
        <v>-1.3637230952622683</v>
      </c>
      <c r="AF775">
        <f t="shared" si="142"/>
        <v>-4.105285310869526</v>
      </c>
    </row>
    <row r="776" spans="1:32" x14ac:dyDescent="0.25">
      <c r="A776">
        <v>1236766</v>
      </c>
      <c r="B776" t="s">
        <v>797</v>
      </c>
      <c r="C776" t="s">
        <v>797</v>
      </c>
      <c r="D776" t="s">
        <v>22</v>
      </c>
      <c r="E776" t="s">
        <v>23</v>
      </c>
      <c r="F776">
        <v>130</v>
      </c>
      <c r="G776">
        <v>14</v>
      </c>
      <c r="H776">
        <v>92</v>
      </c>
      <c r="I776">
        <v>130</v>
      </c>
      <c r="J776">
        <v>1</v>
      </c>
      <c r="K776">
        <v>0</v>
      </c>
      <c r="L776">
        <v>130</v>
      </c>
      <c r="M776">
        <v>1</v>
      </c>
      <c r="N776">
        <v>48</v>
      </c>
      <c r="O776">
        <v>150</v>
      </c>
      <c r="P776">
        <v>9</v>
      </c>
      <c r="Q776">
        <v>12</v>
      </c>
      <c r="R776">
        <v>1</v>
      </c>
      <c r="S776">
        <v>6</v>
      </c>
      <c r="T776">
        <f t="shared" si="132"/>
        <v>0.76923076923076927</v>
      </c>
      <c r="U776">
        <f t="shared" si="133"/>
        <v>0.44247787610619471</v>
      </c>
      <c r="V776">
        <f t="shared" si="134"/>
        <v>18.461538461538467</v>
      </c>
      <c r="W776">
        <f t="shared" si="135"/>
        <v>0.76923076923076927</v>
      </c>
      <c r="X776">
        <f t="shared" si="136"/>
        <v>0.24778448371075609</v>
      </c>
      <c r="Y776">
        <f t="shared" si="137"/>
        <v>0.15910916092053809</v>
      </c>
      <c r="Z776">
        <v>18.461538461538467</v>
      </c>
      <c r="AA776">
        <v>0.76923076923076927</v>
      </c>
      <c r="AB776">
        <f t="shared" si="138"/>
        <v>-1.1819273174241005</v>
      </c>
      <c r="AC776">
        <f t="shared" si="139"/>
        <v>-2.4128174131408695</v>
      </c>
      <c r="AD776">
        <f t="shared" si="140"/>
        <v>-0.65975506979221277</v>
      </c>
      <c r="AE776">
        <f t="shared" si="141"/>
        <v>-1.446744549348975</v>
      </c>
      <c r="AF776">
        <f t="shared" si="142"/>
        <v>-5.7012443497061573</v>
      </c>
    </row>
    <row r="777" spans="1:32" x14ac:dyDescent="0.25">
      <c r="A777">
        <v>1236767</v>
      </c>
      <c r="B777" t="s">
        <v>798</v>
      </c>
      <c r="C777" t="s">
        <v>798</v>
      </c>
      <c r="D777" t="s">
        <v>22</v>
      </c>
      <c r="E777" t="s">
        <v>23</v>
      </c>
      <c r="F777">
        <v>129</v>
      </c>
      <c r="G777">
        <v>13</v>
      </c>
      <c r="H777">
        <v>95</v>
      </c>
      <c r="I777">
        <v>129</v>
      </c>
      <c r="J777">
        <v>2</v>
      </c>
      <c r="K777">
        <v>1</v>
      </c>
      <c r="L777">
        <v>129</v>
      </c>
      <c r="M777">
        <v>3</v>
      </c>
      <c r="N777">
        <v>26</v>
      </c>
      <c r="O777">
        <v>162</v>
      </c>
      <c r="P777">
        <v>3</v>
      </c>
      <c r="Q777">
        <v>3</v>
      </c>
      <c r="R777">
        <v>0</v>
      </c>
      <c r="S777">
        <v>12</v>
      </c>
      <c r="T777">
        <f t="shared" si="132"/>
        <v>2.3255813953488373</v>
      </c>
      <c r="U777">
        <f t="shared" si="133"/>
        <v>0</v>
      </c>
      <c r="V777">
        <f t="shared" si="134"/>
        <v>16.279069767441854</v>
      </c>
      <c r="W777">
        <f t="shared" si="135"/>
        <v>2.3255813953488373</v>
      </c>
      <c r="X777">
        <f t="shared" si="136"/>
        <v>0.52186758188547533</v>
      </c>
      <c r="Y777">
        <f t="shared" si="137"/>
        <v>0</v>
      </c>
      <c r="Z777">
        <v>16.279069767441854</v>
      </c>
      <c r="AA777">
        <v>2.3255813953488373</v>
      </c>
      <c r="AB777">
        <f t="shared" si="138"/>
        <v>-0.44623760241774729</v>
      </c>
      <c r="AC777">
        <f t="shared" si="139"/>
        <v>-3.0017077158993684</v>
      </c>
      <c r="AD777">
        <f t="shared" si="140"/>
        <v>-0.74419447958704465</v>
      </c>
      <c r="AE777">
        <f t="shared" si="141"/>
        <v>-1.3557864915073115</v>
      </c>
      <c r="AF777">
        <f t="shared" si="142"/>
        <v>-5.547926289411472</v>
      </c>
    </row>
    <row r="778" spans="1:32" x14ac:dyDescent="0.25">
      <c r="A778">
        <v>1236768</v>
      </c>
      <c r="B778" t="s">
        <v>799</v>
      </c>
      <c r="C778" t="s">
        <v>799</v>
      </c>
      <c r="D778" t="s">
        <v>22</v>
      </c>
      <c r="E778" t="s">
        <v>23</v>
      </c>
      <c r="F778">
        <v>134</v>
      </c>
      <c r="G778">
        <v>13</v>
      </c>
      <c r="H778">
        <v>103</v>
      </c>
      <c r="I778">
        <v>134</v>
      </c>
      <c r="J778">
        <v>2</v>
      </c>
      <c r="K778">
        <v>3</v>
      </c>
      <c r="L778">
        <v>134</v>
      </c>
      <c r="M778">
        <v>5</v>
      </c>
      <c r="N778">
        <v>43</v>
      </c>
      <c r="O778">
        <v>165</v>
      </c>
      <c r="P778">
        <v>2</v>
      </c>
      <c r="Q778">
        <v>10</v>
      </c>
      <c r="R778">
        <v>5</v>
      </c>
      <c r="S778">
        <v>4</v>
      </c>
      <c r="T778">
        <f t="shared" si="132"/>
        <v>3.7313432835820892</v>
      </c>
      <c r="U778">
        <f t="shared" si="133"/>
        <v>2.1834061135371177</v>
      </c>
      <c r="V778">
        <f t="shared" si="134"/>
        <v>13.432835820895534</v>
      </c>
      <c r="W778">
        <f t="shared" si="135"/>
        <v>3.7313432835820892</v>
      </c>
      <c r="X778">
        <f t="shared" si="136"/>
        <v>0.67498445951692498</v>
      </c>
      <c r="Y778">
        <f t="shared" si="137"/>
        <v>0.50289204597808657</v>
      </c>
      <c r="Z778">
        <v>13.432835820895534</v>
      </c>
      <c r="AA778">
        <v>3.7313432835820892</v>
      </c>
      <c r="AB778">
        <f t="shared" si="138"/>
        <v>-3.5243590683629665E-2</v>
      </c>
      <c r="AC778">
        <f t="shared" si="139"/>
        <v>-1.140417973074453</v>
      </c>
      <c r="AD778">
        <f t="shared" si="140"/>
        <v>-0.85431487454825072</v>
      </c>
      <c r="AE778">
        <f t="shared" si="141"/>
        <v>-1.273629316256607</v>
      </c>
      <c r="AF778">
        <f t="shared" si="142"/>
        <v>-3.3036057545629403</v>
      </c>
    </row>
    <row r="779" spans="1:32" x14ac:dyDescent="0.25">
      <c r="A779">
        <v>1236769</v>
      </c>
      <c r="B779" t="s">
        <v>800</v>
      </c>
      <c r="C779" t="s">
        <v>800</v>
      </c>
      <c r="D779" t="s">
        <v>22</v>
      </c>
      <c r="E779" t="s">
        <v>23</v>
      </c>
      <c r="F779">
        <v>139</v>
      </c>
      <c r="G779">
        <v>26</v>
      </c>
      <c r="H779">
        <v>20</v>
      </c>
      <c r="I779">
        <v>139</v>
      </c>
      <c r="J779">
        <v>18</v>
      </c>
      <c r="K779">
        <v>3</v>
      </c>
      <c r="L779">
        <v>139</v>
      </c>
      <c r="M779">
        <v>69</v>
      </c>
      <c r="N779">
        <v>23</v>
      </c>
      <c r="O779">
        <v>55</v>
      </c>
      <c r="P779">
        <v>2</v>
      </c>
      <c r="Q779">
        <v>6</v>
      </c>
      <c r="R779">
        <v>11</v>
      </c>
      <c r="S779">
        <v>28</v>
      </c>
      <c r="T779">
        <f t="shared" si="132"/>
        <v>15.107913669064748</v>
      </c>
      <c r="U779">
        <f t="shared" si="133"/>
        <v>8.7999999999999989</v>
      </c>
      <c r="V779">
        <f t="shared" si="134"/>
        <v>66.906474820143885</v>
      </c>
      <c r="W779">
        <f t="shared" si="135"/>
        <v>49.640287769784173</v>
      </c>
      <c r="X779">
        <f t="shared" si="136"/>
        <v>1.2070392933249352</v>
      </c>
      <c r="Y779">
        <f t="shared" si="137"/>
        <v>0.99122607569249477</v>
      </c>
      <c r="Z779">
        <v>66.906474820143885</v>
      </c>
      <c r="AA779">
        <v>49.640287769784173</v>
      </c>
      <c r="AB779">
        <f t="shared" si="138"/>
        <v>1.3928899631863916</v>
      </c>
      <c r="AC779">
        <f t="shared" si="139"/>
        <v>0.66699005385503207</v>
      </c>
      <c r="AD779">
        <f t="shared" si="140"/>
        <v>1.2145727703888254</v>
      </c>
      <c r="AE779">
        <f t="shared" si="141"/>
        <v>1.4094347426702389</v>
      </c>
      <c r="AF779">
        <f t="shared" si="142"/>
        <v>4.6838875301004883</v>
      </c>
    </row>
    <row r="780" spans="1:32" x14ac:dyDescent="0.25">
      <c r="A780">
        <v>1236770</v>
      </c>
      <c r="B780" t="s">
        <v>801</v>
      </c>
      <c r="C780" t="s">
        <v>801</v>
      </c>
      <c r="D780" t="s">
        <v>22</v>
      </c>
      <c r="E780" t="s">
        <v>23</v>
      </c>
      <c r="F780">
        <v>120</v>
      </c>
      <c r="G780">
        <v>25</v>
      </c>
      <c r="H780">
        <v>25</v>
      </c>
      <c r="I780">
        <v>120</v>
      </c>
      <c r="J780">
        <v>15</v>
      </c>
      <c r="K780">
        <v>5</v>
      </c>
      <c r="L780">
        <v>120</v>
      </c>
      <c r="M780">
        <v>34</v>
      </c>
      <c r="N780">
        <v>4</v>
      </c>
      <c r="O780">
        <v>78</v>
      </c>
      <c r="P780">
        <v>4</v>
      </c>
      <c r="Q780">
        <v>10</v>
      </c>
      <c r="R780">
        <v>4</v>
      </c>
      <c r="S780">
        <v>6</v>
      </c>
      <c r="T780">
        <f t="shared" si="132"/>
        <v>16.666666666666664</v>
      </c>
      <c r="U780">
        <f t="shared" si="133"/>
        <v>3.7735849056603774</v>
      </c>
      <c r="V780">
        <f t="shared" si="134"/>
        <v>58.333333333333329</v>
      </c>
      <c r="W780">
        <f t="shared" si="135"/>
        <v>28.333333333333332</v>
      </c>
      <c r="X780">
        <f t="shared" si="136"/>
        <v>1.2471546148811266</v>
      </c>
      <c r="Y780">
        <f t="shared" si="137"/>
        <v>0.67884465157502882</v>
      </c>
      <c r="Z780">
        <v>58.333333333333329</v>
      </c>
      <c r="AA780">
        <v>28.333333333333332</v>
      </c>
      <c r="AB780">
        <f t="shared" si="138"/>
        <v>1.5005669037916434</v>
      </c>
      <c r="AC780">
        <f t="shared" si="139"/>
        <v>-0.48918719175647396</v>
      </c>
      <c r="AD780">
        <f t="shared" si="140"/>
        <v>0.88287912035297966</v>
      </c>
      <c r="AE780">
        <f t="shared" si="141"/>
        <v>0.16418886970500543</v>
      </c>
      <c r="AF780">
        <f t="shared" si="142"/>
        <v>2.0584477020931544</v>
      </c>
    </row>
    <row r="781" spans="1:32" x14ac:dyDescent="0.25">
      <c r="A781">
        <v>1236771</v>
      </c>
      <c r="B781" t="s">
        <v>802</v>
      </c>
      <c r="C781" t="s">
        <v>802</v>
      </c>
      <c r="D781" t="s">
        <v>22</v>
      </c>
      <c r="E781" t="s">
        <v>23</v>
      </c>
      <c r="F781">
        <v>102</v>
      </c>
      <c r="G781">
        <v>9</v>
      </c>
      <c r="H781">
        <v>27</v>
      </c>
      <c r="I781">
        <v>102</v>
      </c>
      <c r="J781">
        <v>22</v>
      </c>
      <c r="K781">
        <v>7</v>
      </c>
      <c r="L781">
        <v>102</v>
      </c>
      <c r="M781">
        <v>29</v>
      </c>
      <c r="N781">
        <v>9</v>
      </c>
      <c r="O781">
        <v>61</v>
      </c>
      <c r="P781">
        <v>4</v>
      </c>
      <c r="Q781">
        <v>9</v>
      </c>
      <c r="R781">
        <v>5</v>
      </c>
      <c r="S781">
        <v>13</v>
      </c>
      <c r="T781">
        <f t="shared" si="132"/>
        <v>28.431372549019606</v>
      </c>
      <c r="U781">
        <f t="shared" si="133"/>
        <v>4.9504950495049505</v>
      </c>
      <c r="V781">
        <f t="shared" si="134"/>
        <v>64.705882352941174</v>
      </c>
      <c r="W781">
        <f t="shared" si="135"/>
        <v>28.431372549019606</v>
      </c>
      <c r="X781">
        <f t="shared" si="136"/>
        <v>1.468810516145334</v>
      </c>
      <c r="Y781">
        <f t="shared" si="137"/>
        <v>0.77455309822009699</v>
      </c>
      <c r="Z781">
        <v>64.705882352941174</v>
      </c>
      <c r="AA781">
        <v>28.431372549019606</v>
      </c>
      <c r="AB781">
        <f t="shared" si="138"/>
        <v>2.0955323282067937</v>
      </c>
      <c r="AC781">
        <f t="shared" si="139"/>
        <v>-0.13495381012543195</v>
      </c>
      <c r="AD781">
        <f t="shared" si="140"/>
        <v>1.1294321543368435</v>
      </c>
      <c r="AE781">
        <f t="shared" si="141"/>
        <v>0.16991859185211944</v>
      </c>
      <c r="AF781">
        <f t="shared" si="142"/>
        <v>3.2599292642703244</v>
      </c>
    </row>
    <row r="782" spans="1:32" x14ac:dyDescent="0.25">
      <c r="A782">
        <v>1236772</v>
      </c>
      <c r="B782" t="s">
        <v>803</v>
      </c>
      <c r="C782" t="s">
        <v>803</v>
      </c>
      <c r="D782" t="s">
        <v>22</v>
      </c>
      <c r="E782" t="s">
        <v>23</v>
      </c>
      <c r="F782">
        <v>54</v>
      </c>
      <c r="G782">
        <v>31</v>
      </c>
      <c r="H782">
        <v>18</v>
      </c>
      <c r="I782">
        <v>54</v>
      </c>
      <c r="J782">
        <v>0</v>
      </c>
      <c r="K782">
        <v>0</v>
      </c>
      <c r="L782">
        <v>54</v>
      </c>
      <c r="M782">
        <v>1</v>
      </c>
      <c r="N782">
        <v>10</v>
      </c>
      <c r="O782">
        <v>30</v>
      </c>
      <c r="P782">
        <v>3</v>
      </c>
      <c r="Q782">
        <v>1</v>
      </c>
      <c r="R782">
        <v>4</v>
      </c>
      <c r="S782">
        <v>1</v>
      </c>
      <c r="T782">
        <f t="shared" si="132"/>
        <v>0</v>
      </c>
      <c r="U782">
        <f t="shared" si="133"/>
        <v>8.1632653061224492</v>
      </c>
      <c r="V782">
        <f t="shared" si="134"/>
        <v>9.2592592592592524</v>
      </c>
      <c r="W782">
        <f t="shared" si="135"/>
        <v>1.8518518518518516</v>
      </c>
      <c r="X782">
        <f t="shared" si="136"/>
        <v>0</v>
      </c>
      <c r="Y782">
        <f t="shared" si="137"/>
        <v>0.9620502609748095</v>
      </c>
      <c r="Z782">
        <v>9.2592592592592524</v>
      </c>
      <c r="AA782">
        <v>1.8518518518518516</v>
      </c>
      <c r="AB782">
        <f t="shared" si="138"/>
        <v>-1.8470266884475444</v>
      </c>
      <c r="AC782">
        <f t="shared" si="139"/>
        <v>0.55900535792099837</v>
      </c>
      <c r="AD782">
        <f t="shared" si="140"/>
        <v>-1.0157899704116469</v>
      </c>
      <c r="AE782">
        <f t="shared" si="141"/>
        <v>-1.3834727458099039</v>
      </c>
      <c r="AF782">
        <f t="shared" si="142"/>
        <v>-3.687284046748097</v>
      </c>
    </row>
    <row r="783" spans="1:32" x14ac:dyDescent="0.25">
      <c r="A783">
        <v>1236773</v>
      </c>
      <c r="B783" t="s">
        <v>804</v>
      </c>
      <c r="C783" t="s">
        <v>804</v>
      </c>
      <c r="D783" t="s">
        <v>22</v>
      </c>
      <c r="E783" t="s">
        <v>23</v>
      </c>
      <c r="F783">
        <v>113</v>
      </c>
      <c r="G783">
        <v>7</v>
      </c>
      <c r="H783">
        <v>6</v>
      </c>
      <c r="I783">
        <v>113</v>
      </c>
      <c r="J783">
        <v>25</v>
      </c>
      <c r="K783">
        <v>58</v>
      </c>
      <c r="L783">
        <v>113</v>
      </c>
      <c r="M783">
        <v>92</v>
      </c>
      <c r="N783">
        <v>5</v>
      </c>
      <c r="O783">
        <v>51</v>
      </c>
      <c r="P783">
        <v>1</v>
      </c>
      <c r="Q783">
        <v>1</v>
      </c>
      <c r="R783">
        <v>4</v>
      </c>
      <c r="S783">
        <v>9</v>
      </c>
      <c r="T783">
        <f t="shared" si="132"/>
        <v>73.451327433628322</v>
      </c>
      <c r="U783">
        <f t="shared" si="133"/>
        <v>5.6338028169014089</v>
      </c>
      <c r="V783">
        <f t="shared" si="134"/>
        <v>88.495575221238937</v>
      </c>
      <c r="W783">
        <f t="shared" si="135"/>
        <v>81.415929203539832</v>
      </c>
      <c r="X783">
        <f t="shared" si="136"/>
        <v>1.8718724454321909</v>
      </c>
      <c r="Y783">
        <f t="shared" si="137"/>
        <v>0.82176255840982093</v>
      </c>
      <c r="Z783">
        <v>88.495575221238937</v>
      </c>
      <c r="AA783">
        <v>81.415929203539832</v>
      </c>
      <c r="AB783">
        <f t="shared" si="138"/>
        <v>3.1774250748289554</v>
      </c>
      <c r="AC783">
        <f t="shared" si="139"/>
        <v>3.9776501714225372E-2</v>
      </c>
      <c r="AD783">
        <f t="shared" si="140"/>
        <v>2.0498520579226223</v>
      </c>
      <c r="AE783">
        <f t="shared" si="141"/>
        <v>3.266503826580025</v>
      </c>
      <c r="AF783">
        <f t="shared" si="142"/>
        <v>8.5335574610458274</v>
      </c>
    </row>
    <row r="784" spans="1:32" x14ac:dyDescent="0.25">
      <c r="A784">
        <v>1236774</v>
      </c>
      <c r="B784" t="s">
        <v>805</v>
      </c>
      <c r="C784" t="s">
        <v>805</v>
      </c>
      <c r="D784" t="s">
        <v>22</v>
      </c>
      <c r="E784" t="s">
        <v>23</v>
      </c>
      <c r="F784">
        <v>125</v>
      </c>
      <c r="G784">
        <v>13</v>
      </c>
      <c r="H784">
        <v>61</v>
      </c>
      <c r="I784">
        <v>125</v>
      </c>
      <c r="J784">
        <v>6</v>
      </c>
      <c r="K784">
        <v>1</v>
      </c>
      <c r="L784">
        <v>125</v>
      </c>
      <c r="M784">
        <v>19</v>
      </c>
      <c r="N784">
        <v>36</v>
      </c>
      <c r="O784">
        <v>122</v>
      </c>
      <c r="P784">
        <v>5</v>
      </c>
      <c r="Q784">
        <v>10</v>
      </c>
      <c r="R784">
        <v>8</v>
      </c>
      <c r="S784">
        <v>11</v>
      </c>
      <c r="T784">
        <f t="shared" si="132"/>
        <v>5.6000000000000005</v>
      </c>
      <c r="U784">
        <f t="shared" si="133"/>
        <v>4.1666666666666661</v>
      </c>
      <c r="V784">
        <f t="shared" si="134"/>
        <v>40.800000000000004</v>
      </c>
      <c r="W784">
        <f t="shared" si="135"/>
        <v>15.2</v>
      </c>
      <c r="X784">
        <f t="shared" si="136"/>
        <v>0.81954393554186866</v>
      </c>
      <c r="Y784">
        <f t="shared" si="137"/>
        <v>0.71321044345062901</v>
      </c>
      <c r="Z784">
        <v>40.800000000000004</v>
      </c>
      <c r="AA784">
        <v>15.2</v>
      </c>
      <c r="AB784">
        <f t="shared" si="138"/>
        <v>0.35278077282696979</v>
      </c>
      <c r="AC784">
        <f t="shared" si="139"/>
        <v>-0.36199349992206842</v>
      </c>
      <c r="AD784">
        <f t="shared" si="140"/>
        <v>0.20451689577337687</v>
      </c>
      <c r="AE784">
        <f t="shared" si="141"/>
        <v>-0.60336470912238871</v>
      </c>
      <c r="AF784">
        <f t="shared" si="142"/>
        <v>-0.40806054044411044</v>
      </c>
    </row>
    <row r="785" spans="1:32" x14ac:dyDescent="0.25">
      <c r="A785">
        <v>1236775</v>
      </c>
      <c r="B785" t="s">
        <v>806</v>
      </c>
      <c r="C785" t="s">
        <v>806</v>
      </c>
      <c r="D785" t="s">
        <v>22</v>
      </c>
      <c r="E785" t="s">
        <v>23</v>
      </c>
      <c r="F785">
        <v>108</v>
      </c>
      <c r="G785">
        <v>18</v>
      </c>
      <c r="H785">
        <v>82</v>
      </c>
      <c r="I785">
        <v>108</v>
      </c>
      <c r="J785">
        <v>0</v>
      </c>
      <c r="K785">
        <v>0</v>
      </c>
      <c r="L785">
        <v>108</v>
      </c>
      <c r="M785">
        <v>3</v>
      </c>
      <c r="N785">
        <v>31</v>
      </c>
      <c r="O785">
        <v>128</v>
      </c>
      <c r="P785">
        <v>0</v>
      </c>
      <c r="Q785">
        <v>3</v>
      </c>
      <c r="R785">
        <v>2</v>
      </c>
      <c r="S785">
        <v>5</v>
      </c>
      <c r="T785">
        <f t="shared" si="132"/>
        <v>0</v>
      </c>
      <c r="U785">
        <f t="shared" si="133"/>
        <v>1.1834319526627219</v>
      </c>
      <c r="V785">
        <f t="shared" si="134"/>
        <v>7.4074074074074048</v>
      </c>
      <c r="W785">
        <f t="shared" si="135"/>
        <v>2.7777777777777777</v>
      </c>
      <c r="X785">
        <f t="shared" si="136"/>
        <v>0</v>
      </c>
      <c r="Y785">
        <f t="shared" si="137"/>
        <v>0.33913966154538677</v>
      </c>
      <c r="Z785">
        <v>7.4074074074074048</v>
      </c>
      <c r="AA785">
        <v>2.7777777777777777</v>
      </c>
      <c r="AB785">
        <f t="shared" si="138"/>
        <v>-1.8470266884475444</v>
      </c>
      <c r="AC785">
        <f t="shared" si="139"/>
        <v>-1.7464936426844426</v>
      </c>
      <c r="AD785">
        <f t="shared" si="140"/>
        <v>-1.0874378606291797</v>
      </c>
      <c r="AE785">
        <f t="shared" si="141"/>
        <v>-1.3293587033093826</v>
      </c>
      <c r="AF785">
        <f t="shared" si="142"/>
        <v>-6.0103168950705488</v>
      </c>
    </row>
    <row r="786" spans="1:32" x14ac:dyDescent="0.25">
      <c r="A786">
        <v>1236776</v>
      </c>
      <c r="B786" t="s">
        <v>807</v>
      </c>
      <c r="C786" t="s">
        <v>807</v>
      </c>
      <c r="D786" t="s">
        <v>22</v>
      </c>
      <c r="E786" t="s">
        <v>23</v>
      </c>
      <c r="F786">
        <v>88</v>
      </c>
      <c r="G786">
        <v>6</v>
      </c>
      <c r="H786">
        <v>2</v>
      </c>
      <c r="I786">
        <v>88</v>
      </c>
      <c r="J786">
        <v>19</v>
      </c>
      <c r="K786">
        <v>18</v>
      </c>
      <c r="L786">
        <v>88</v>
      </c>
      <c r="M786">
        <v>72</v>
      </c>
      <c r="N786">
        <v>8</v>
      </c>
      <c r="O786">
        <v>32</v>
      </c>
      <c r="P786">
        <v>1</v>
      </c>
      <c r="Q786">
        <v>1</v>
      </c>
      <c r="R786">
        <v>3</v>
      </c>
      <c r="S786">
        <v>5</v>
      </c>
      <c r="T786">
        <f t="shared" si="132"/>
        <v>42.045454545454547</v>
      </c>
      <c r="U786">
        <f t="shared" si="133"/>
        <v>6</v>
      </c>
      <c r="V786">
        <f t="shared" si="134"/>
        <v>90.909090909090907</v>
      </c>
      <c r="W786">
        <f t="shared" si="135"/>
        <v>81.818181818181827</v>
      </c>
      <c r="X786">
        <f t="shared" si="136"/>
        <v>1.6339272981810673</v>
      </c>
      <c r="Y786">
        <f t="shared" si="137"/>
        <v>0.84509804001425681</v>
      </c>
      <c r="Z786">
        <v>90.909090909090907</v>
      </c>
      <c r="AA786">
        <v>81.818181818181827</v>
      </c>
      <c r="AB786">
        <f t="shared" si="138"/>
        <v>2.5387363022117815</v>
      </c>
      <c r="AC786">
        <f t="shared" si="139"/>
        <v>0.12614512277630643</v>
      </c>
      <c r="AD786">
        <f t="shared" si="140"/>
        <v>2.1432306437250386</v>
      </c>
      <c r="AE786">
        <f t="shared" si="141"/>
        <v>3.290012742871482</v>
      </c>
      <c r="AF786">
        <f t="shared" si="142"/>
        <v>8.0981248115846096</v>
      </c>
    </row>
    <row r="787" spans="1:32" x14ac:dyDescent="0.25">
      <c r="A787">
        <v>1236777</v>
      </c>
      <c r="B787" t="s">
        <v>808</v>
      </c>
      <c r="C787" t="s">
        <v>808</v>
      </c>
      <c r="D787" t="s">
        <v>22</v>
      </c>
      <c r="E787" t="s">
        <v>23</v>
      </c>
      <c r="F787">
        <v>132</v>
      </c>
      <c r="G787">
        <v>10</v>
      </c>
      <c r="H787">
        <v>71</v>
      </c>
      <c r="I787">
        <v>132</v>
      </c>
      <c r="J787">
        <v>2</v>
      </c>
      <c r="K787">
        <v>1</v>
      </c>
      <c r="L787">
        <v>132</v>
      </c>
      <c r="M787">
        <v>10</v>
      </c>
      <c r="N787">
        <v>37</v>
      </c>
      <c r="O787">
        <v>128</v>
      </c>
      <c r="P787">
        <v>3</v>
      </c>
      <c r="Q787">
        <v>6</v>
      </c>
      <c r="R787">
        <v>9</v>
      </c>
      <c r="S787">
        <v>8</v>
      </c>
      <c r="T787">
        <f t="shared" si="132"/>
        <v>2.2727272727272729</v>
      </c>
      <c r="U787">
        <f t="shared" si="133"/>
        <v>4.7120418848167542</v>
      </c>
      <c r="V787">
        <f t="shared" si="134"/>
        <v>38.636363636363633</v>
      </c>
      <c r="W787">
        <f t="shared" si="135"/>
        <v>7.5757575757575761</v>
      </c>
      <c r="X787">
        <f t="shared" si="136"/>
        <v>0.51490981560906224</v>
      </c>
      <c r="Y787">
        <f t="shared" si="137"/>
        <v>0.75679138334061435</v>
      </c>
      <c r="Z787">
        <v>38.636363636363633</v>
      </c>
      <c r="AA787">
        <v>7.5757575757575761</v>
      </c>
      <c r="AB787">
        <f t="shared" si="138"/>
        <v>-0.46491353363373245</v>
      </c>
      <c r="AC787">
        <f t="shared" si="139"/>
        <v>-0.20069296425315955</v>
      </c>
      <c r="AD787">
        <f t="shared" si="140"/>
        <v>0.12080610622103703</v>
      </c>
      <c r="AE787">
        <f t="shared" si="141"/>
        <v>-1.0489495739884993</v>
      </c>
      <c r="AF787">
        <f t="shared" si="142"/>
        <v>-1.5937499656543541</v>
      </c>
    </row>
    <row r="788" spans="1:32" x14ac:dyDescent="0.25">
      <c r="A788">
        <v>1236778</v>
      </c>
      <c r="B788" t="s">
        <v>809</v>
      </c>
      <c r="C788" t="s">
        <v>809</v>
      </c>
      <c r="D788" t="s">
        <v>22</v>
      </c>
      <c r="E788" t="s">
        <v>23</v>
      </c>
      <c r="F788">
        <v>134</v>
      </c>
      <c r="G788">
        <v>29</v>
      </c>
      <c r="H788">
        <v>95</v>
      </c>
      <c r="I788">
        <v>134</v>
      </c>
      <c r="J788">
        <v>3</v>
      </c>
      <c r="K788">
        <v>1</v>
      </c>
      <c r="L788">
        <v>134</v>
      </c>
      <c r="M788">
        <v>7</v>
      </c>
      <c r="N788">
        <v>49</v>
      </c>
      <c r="O788">
        <v>139</v>
      </c>
      <c r="P788">
        <v>7</v>
      </c>
      <c r="Q788">
        <v>12</v>
      </c>
      <c r="R788">
        <v>4</v>
      </c>
      <c r="S788">
        <v>9</v>
      </c>
      <c r="T788">
        <f t="shared" si="132"/>
        <v>2.9850746268656714</v>
      </c>
      <c r="U788">
        <f t="shared" si="133"/>
        <v>1.8181818181818181</v>
      </c>
      <c r="V788">
        <f t="shared" si="134"/>
        <v>7.4626865671641838</v>
      </c>
      <c r="W788">
        <f t="shared" si="135"/>
        <v>5.2238805970149249</v>
      </c>
      <c r="X788">
        <f t="shared" si="136"/>
        <v>0.60043645866374873</v>
      </c>
      <c r="Y788">
        <f t="shared" si="137"/>
        <v>0.44996900867604767</v>
      </c>
      <c r="Z788">
        <v>7.4626865671641838</v>
      </c>
      <c r="AA788">
        <v>5.2238805970149249</v>
      </c>
      <c r="AB788">
        <f t="shared" si="138"/>
        <v>-0.23534420931792865</v>
      </c>
      <c r="AC788">
        <f t="shared" si="139"/>
        <v>-1.3362952140792108</v>
      </c>
      <c r="AD788">
        <f t="shared" si="140"/>
        <v>-1.0852991176376112</v>
      </c>
      <c r="AE788">
        <f t="shared" si="141"/>
        <v>-1.1864007104348711</v>
      </c>
      <c r="AF788">
        <f t="shared" si="142"/>
        <v>-3.8433392514696214</v>
      </c>
    </row>
    <row r="789" spans="1:32" x14ac:dyDescent="0.25">
      <c r="A789">
        <v>1236779</v>
      </c>
      <c r="B789" t="s">
        <v>810</v>
      </c>
      <c r="C789" t="s">
        <v>810</v>
      </c>
      <c r="D789" t="s">
        <v>22</v>
      </c>
      <c r="E789" t="s">
        <v>23</v>
      </c>
      <c r="F789">
        <v>121</v>
      </c>
      <c r="G789">
        <v>9</v>
      </c>
      <c r="H789">
        <v>71</v>
      </c>
      <c r="I789">
        <v>121</v>
      </c>
      <c r="J789">
        <v>1</v>
      </c>
      <c r="K789">
        <v>0</v>
      </c>
      <c r="L789">
        <v>121</v>
      </c>
      <c r="M789">
        <v>12</v>
      </c>
      <c r="N789">
        <v>32</v>
      </c>
      <c r="O789">
        <v>126</v>
      </c>
      <c r="P789">
        <v>3</v>
      </c>
      <c r="Q789">
        <v>12</v>
      </c>
      <c r="R789">
        <v>1</v>
      </c>
      <c r="S789">
        <v>4</v>
      </c>
      <c r="T789">
        <f t="shared" si="132"/>
        <v>0.82644628099173556</v>
      </c>
      <c r="U789">
        <f t="shared" si="133"/>
        <v>0.5617977528089888</v>
      </c>
      <c r="V789">
        <f t="shared" si="134"/>
        <v>33.88429752066115</v>
      </c>
      <c r="W789">
        <f t="shared" si="135"/>
        <v>9.9173553719008272</v>
      </c>
      <c r="X789">
        <f t="shared" si="136"/>
        <v>0.2616069033686606</v>
      </c>
      <c r="Y789">
        <f t="shared" si="137"/>
        <v>0.19362479360918231</v>
      </c>
      <c r="Z789">
        <v>33.88429752066115</v>
      </c>
      <c r="AA789">
        <v>9.9173553719008272</v>
      </c>
      <c r="AB789">
        <f t="shared" si="138"/>
        <v>-1.1448253872191976</v>
      </c>
      <c r="AC789">
        <f t="shared" si="139"/>
        <v>-2.285069134749357</v>
      </c>
      <c r="AD789">
        <f t="shared" si="140"/>
        <v>-6.3050669915690541E-2</v>
      </c>
      <c r="AE789">
        <f t="shared" si="141"/>
        <v>-0.91209918551610669</v>
      </c>
      <c r="AF789">
        <f t="shared" si="142"/>
        <v>-4.405044377400352</v>
      </c>
    </row>
    <row r="790" spans="1:32" x14ac:dyDescent="0.25">
      <c r="A790">
        <v>1236780</v>
      </c>
      <c r="B790" t="s">
        <v>811</v>
      </c>
      <c r="C790" t="s">
        <v>811</v>
      </c>
      <c r="D790" t="s">
        <v>22</v>
      </c>
      <c r="E790" t="s">
        <v>23</v>
      </c>
      <c r="F790">
        <v>98</v>
      </c>
      <c r="G790">
        <v>13</v>
      </c>
      <c r="H790">
        <v>16</v>
      </c>
      <c r="I790">
        <v>98</v>
      </c>
      <c r="J790">
        <v>5</v>
      </c>
      <c r="K790">
        <v>1</v>
      </c>
      <c r="L790">
        <v>98</v>
      </c>
      <c r="M790">
        <v>40</v>
      </c>
      <c r="N790">
        <v>22</v>
      </c>
      <c r="O790">
        <v>50</v>
      </c>
      <c r="P790">
        <v>3</v>
      </c>
      <c r="Q790">
        <v>1</v>
      </c>
      <c r="R790">
        <v>12</v>
      </c>
      <c r="S790">
        <v>1</v>
      </c>
      <c r="T790">
        <f t="shared" si="132"/>
        <v>6.1224489795918364</v>
      </c>
      <c r="U790">
        <f t="shared" si="133"/>
        <v>13.48314606741573</v>
      </c>
      <c r="V790">
        <f t="shared" si="134"/>
        <v>70.408163265306115</v>
      </c>
      <c r="W790">
        <f t="shared" si="135"/>
        <v>40.816326530612244</v>
      </c>
      <c r="X790">
        <f t="shared" si="136"/>
        <v>0.85262934693066617</v>
      </c>
      <c r="Y790">
        <f t="shared" si="137"/>
        <v>1.1608629107084902</v>
      </c>
      <c r="Z790">
        <v>70.408163265306115</v>
      </c>
      <c r="AA790">
        <v>40.816326530612244</v>
      </c>
      <c r="AB790">
        <f t="shared" si="138"/>
        <v>0.44158813467303315</v>
      </c>
      <c r="AC790">
        <f t="shared" si="139"/>
        <v>1.2948450846628037</v>
      </c>
      <c r="AD790">
        <f t="shared" si="140"/>
        <v>1.3500526086081186</v>
      </c>
      <c r="AE790">
        <f t="shared" si="141"/>
        <v>0.89373451206917631</v>
      </c>
      <c r="AF790">
        <f t="shared" si="142"/>
        <v>3.980220340013132</v>
      </c>
    </row>
    <row r="791" spans="1:32" x14ac:dyDescent="0.25">
      <c r="A791">
        <v>1236781</v>
      </c>
      <c r="B791" t="s">
        <v>812</v>
      </c>
      <c r="C791" t="s">
        <v>812</v>
      </c>
      <c r="D791" t="s">
        <v>22</v>
      </c>
      <c r="E791" t="s">
        <v>23</v>
      </c>
      <c r="F791">
        <v>119</v>
      </c>
      <c r="G791">
        <v>18</v>
      </c>
      <c r="H791">
        <v>52</v>
      </c>
      <c r="I791">
        <v>119</v>
      </c>
      <c r="J791">
        <v>5</v>
      </c>
      <c r="K791">
        <v>0</v>
      </c>
      <c r="L791">
        <v>119</v>
      </c>
      <c r="M791">
        <v>10</v>
      </c>
      <c r="N791">
        <v>25</v>
      </c>
      <c r="O791">
        <v>99</v>
      </c>
      <c r="P791">
        <v>3</v>
      </c>
      <c r="Q791">
        <v>13</v>
      </c>
      <c r="R791">
        <v>6</v>
      </c>
      <c r="S791">
        <v>7</v>
      </c>
      <c r="T791">
        <f t="shared" si="132"/>
        <v>4.2016806722689077</v>
      </c>
      <c r="U791">
        <f t="shared" si="133"/>
        <v>3.9215686274509802</v>
      </c>
      <c r="V791">
        <f t="shared" si="134"/>
        <v>41.17647058823529</v>
      </c>
      <c r="W791">
        <f t="shared" si="135"/>
        <v>8.4033613445378155</v>
      </c>
      <c r="X791">
        <f t="shared" si="136"/>
        <v>0.71614368762758718</v>
      </c>
      <c r="Y791">
        <f t="shared" si="137"/>
        <v>0.69210354538310181</v>
      </c>
      <c r="Z791">
        <v>41.17647058823529</v>
      </c>
      <c r="AA791">
        <v>8.4033613445378155</v>
      </c>
      <c r="AB791">
        <f t="shared" si="138"/>
        <v>7.5235388138011325E-2</v>
      </c>
      <c r="AC791">
        <f t="shared" si="139"/>
        <v>-0.44011375095831423</v>
      </c>
      <c r="AD791">
        <f t="shared" si="140"/>
        <v>0.21908249039642327</v>
      </c>
      <c r="AE791">
        <f t="shared" si="141"/>
        <v>-1.0005817896297449</v>
      </c>
      <c r="AF791">
        <f t="shared" si="142"/>
        <v>-1.1463776620536246</v>
      </c>
    </row>
    <row r="792" spans="1:32" x14ac:dyDescent="0.25">
      <c r="A792">
        <v>1236782</v>
      </c>
      <c r="B792" t="s">
        <v>813</v>
      </c>
      <c r="C792" t="s">
        <v>813</v>
      </c>
      <c r="D792" t="s">
        <v>22</v>
      </c>
      <c r="E792" t="s">
        <v>23</v>
      </c>
      <c r="F792">
        <v>126</v>
      </c>
      <c r="G792">
        <v>19</v>
      </c>
      <c r="H792">
        <v>87</v>
      </c>
      <c r="I792">
        <v>126</v>
      </c>
      <c r="J792">
        <v>3</v>
      </c>
      <c r="K792">
        <v>0</v>
      </c>
      <c r="L792">
        <v>126</v>
      </c>
      <c r="M792">
        <v>6</v>
      </c>
      <c r="N792">
        <v>33</v>
      </c>
      <c r="O792">
        <v>119</v>
      </c>
      <c r="P792">
        <v>3</v>
      </c>
      <c r="Q792">
        <v>10</v>
      </c>
      <c r="R792">
        <v>2</v>
      </c>
      <c r="S792">
        <v>6</v>
      </c>
      <c r="T792">
        <f t="shared" si="132"/>
        <v>2.3809523809523809</v>
      </c>
      <c r="U792">
        <f t="shared" si="133"/>
        <v>1.1560693641618496</v>
      </c>
      <c r="V792">
        <f t="shared" si="134"/>
        <v>15.873015873015873</v>
      </c>
      <c r="W792">
        <f t="shared" si="135"/>
        <v>4.7619047619047619</v>
      </c>
      <c r="X792">
        <f t="shared" si="136"/>
        <v>0.52903905398515605</v>
      </c>
      <c r="Y792">
        <f t="shared" si="137"/>
        <v>0.33366272867989216</v>
      </c>
      <c r="Z792">
        <v>15.873015873015873</v>
      </c>
      <c r="AA792">
        <v>4.7619047619047619</v>
      </c>
      <c r="AB792">
        <f t="shared" si="138"/>
        <v>-0.42698804525670392</v>
      </c>
      <c r="AC792">
        <f t="shared" si="139"/>
        <v>-1.7667647108912561</v>
      </c>
      <c r="AD792">
        <f t="shared" si="140"/>
        <v>-0.75990464820617132</v>
      </c>
      <c r="AE792">
        <f t="shared" si="141"/>
        <v>-1.2134000408082655</v>
      </c>
      <c r="AF792">
        <f t="shared" si="142"/>
        <v>-4.1670574451623965</v>
      </c>
    </row>
    <row r="793" spans="1:32" x14ac:dyDescent="0.25">
      <c r="A793">
        <v>1236783</v>
      </c>
      <c r="B793" t="s">
        <v>814</v>
      </c>
      <c r="C793" t="s">
        <v>814</v>
      </c>
      <c r="D793" t="s">
        <v>22</v>
      </c>
      <c r="E793" t="s">
        <v>23</v>
      </c>
      <c r="F793">
        <v>109</v>
      </c>
      <c r="G793">
        <v>2</v>
      </c>
      <c r="H793">
        <v>1</v>
      </c>
      <c r="I793">
        <v>109</v>
      </c>
      <c r="J793">
        <v>33</v>
      </c>
      <c r="K793">
        <v>15</v>
      </c>
      <c r="L793">
        <v>109</v>
      </c>
      <c r="M793">
        <v>76</v>
      </c>
      <c r="N793">
        <v>4</v>
      </c>
      <c r="O793">
        <v>6</v>
      </c>
      <c r="P793">
        <v>1</v>
      </c>
      <c r="Q793">
        <v>0</v>
      </c>
      <c r="R793">
        <v>2</v>
      </c>
      <c r="S793">
        <v>30</v>
      </c>
      <c r="T793">
        <f t="shared" si="132"/>
        <v>44.036697247706428</v>
      </c>
      <c r="U793">
        <f t="shared" si="133"/>
        <v>4.6511627906976747</v>
      </c>
      <c r="V793">
        <f t="shared" si="134"/>
        <v>97.247706422018354</v>
      </c>
      <c r="W793">
        <f t="shared" si="135"/>
        <v>69.724770642201833</v>
      </c>
      <c r="X793">
        <f t="shared" si="136"/>
        <v>1.6535665341592458</v>
      </c>
      <c r="Y793">
        <f t="shared" si="137"/>
        <v>0.7521378180187257</v>
      </c>
      <c r="Z793">
        <v>97.247706422018354</v>
      </c>
      <c r="AA793">
        <v>69.724770642201833</v>
      </c>
      <c r="AB793">
        <f t="shared" si="138"/>
        <v>2.5914516429823324</v>
      </c>
      <c r="AC793">
        <f t="shared" si="139"/>
        <v>-0.21791660791678294</v>
      </c>
      <c r="AD793">
        <f t="shared" si="140"/>
        <v>2.3884707950617825</v>
      </c>
      <c r="AE793">
        <f t="shared" si="141"/>
        <v>2.5832355072099604</v>
      </c>
      <c r="AF793">
        <f t="shared" si="142"/>
        <v>7.3452413373372929</v>
      </c>
    </row>
    <row r="794" spans="1:32" x14ac:dyDescent="0.25">
      <c r="A794">
        <v>1239993</v>
      </c>
      <c r="B794" t="s">
        <v>815</v>
      </c>
      <c r="C794" t="s">
        <v>816</v>
      </c>
      <c r="D794" t="s">
        <v>817</v>
      </c>
      <c r="E794" t="s">
        <v>818</v>
      </c>
      <c r="F794">
        <v>103497</v>
      </c>
      <c r="G794">
        <v>34576</v>
      </c>
      <c r="H794">
        <v>31683</v>
      </c>
      <c r="I794">
        <v>103497</v>
      </c>
      <c r="J794">
        <v>5070</v>
      </c>
      <c r="K794">
        <v>1417</v>
      </c>
      <c r="L794">
        <v>103497</v>
      </c>
      <c r="M794">
        <v>26660</v>
      </c>
      <c r="N794">
        <v>25141</v>
      </c>
      <c r="O794">
        <v>59606</v>
      </c>
      <c r="P794">
        <v>2708</v>
      </c>
      <c r="Q794">
        <v>5542</v>
      </c>
      <c r="R794">
        <v>6831</v>
      </c>
      <c r="S794" t="s">
        <v>819</v>
      </c>
      <c r="T794">
        <v>6.1535172119999997</v>
      </c>
      <c r="W794" s="2" t="s">
        <v>831</v>
      </c>
      <c r="X794">
        <f>AVERAGE(X2:X793)</f>
        <v>0.68811454999982302</v>
      </c>
      <c r="Y794">
        <f t="shared" ref="Y794:AA794" si="143">AVERAGE(Y2:Y793)</f>
        <v>0.81101555547487847</v>
      </c>
      <c r="Z794">
        <f t="shared" si="143"/>
        <v>35.513940759134329</v>
      </c>
      <c r="AA794">
        <f t="shared" si="143"/>
        <v>25.523956613660729</v>
      </c>
    </row>
    <row r="795" spans="1:32" x14ac:dyDescent="0.25">
      <c r="A795">
        <v>1240874</v>
      </c>
      <c r="B795" t="s">
        <v>820</v>
      </c>
      <c r="C795" t="s">
        <v>821</v>
      </c>
      <c r="D795" t="s">
        <v>822</v>
      </c>
      <c r="E795" t="s">
        <v>823</v>
      </c>
      <c r="F795">
        <v>1302676</v>
      </c>
      <c r="G795">
        <v>461370</v>
      </c>
      <c r="H795">
        <v>417284</v>
      </c>
      <c r="I795">
        <v>1302676</v>
      </c>
      <c r="J795">
        <v>53083</v>
      </c>
      <c r="K795">
        <v>14181</v>
      </c>
      <c r="L795">
        <v>1302676</v>
      </c>
      <c r="M795">
        <v>298519</v>
      </c>
      <c r="N795">
        <v>313022</v>
      </c>
      <c r="O795">
        <v>799348</v>
      </c>
      <c r="P795">
        <v>42107</v>
      </c>
      <c r="Q795">
        <v>101108</v>
      </c>
      <c r="R795">
        <v>96689</v>
      </c>
      <c r="S795" t="s">
        <v>824</v>
      </c>
      <c r="T795">
        <v>7.8139909479999998</v>
      </c>
      <c r="W795" s="2" t="s">
        <v>832</v>
      </c>
      <c r="X795">
        <f>STDEVA(X2:X793)</f>
        <v>0.37255257560906951</v>
      </c>
      <c r="Y795">
        <f t="shared" ref="Y795:AA795" si="144">STDEVA(Y2:Y793)</f>
        <v>0.27018471891154228</v>
      </c>
      <c r="Z795">
        <f t="shared" si="144"/>
        <v>25.846565003231348</v>
      </c>
      <c r="AA795">
        <f t="shared" si="144"/>
        <v>17.110640475935725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Data_allnewtownsendallcats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Beverley Holland</cp:lastModifiedBy>
  <dcterms:created xsi:type="dcterms:W3CDTF">2014-01-14T15:34:43Z</dcterms:created>
  <dcterms:modified xsi:type="dcterms:W3CDTF">2016-11-10T11:33:50Z</dcterms:modified>
</cp:coreProperties>
</file>