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a\Downloads\"/>
    </mc:Choice>
  </mc:AlternateContent>
  <xr:revisionPtr revIDLastSave="0" documentId="8_{63902B7A-87CD-4889-AF12-43896A8B8492}" xr6:coauthVersionLast="47" xr6:coauthVersionMax="47" xr10:uidLastSave="{00000000-0000-0000-0000-000000000000}"/>
  <bookViews>
    <workbookView xWindow="-120" yWindow="-120" windowWidth="29040" windowHeight="15720" xr2:uid="{BCB3C9EA-E9EB-4B9A-B055-CECF16060B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D11" i="1"/>
  <c r="D10" i="1"/>
  <c r="C11" i="1"/>
  <c r="C10" i="1"/>
  <c r="E7" i="1"/>
  <c r="E4" i="1"/>
  <c r="E5" i="1"/>
  <c r="E6" i="1"/>
  <c r="E3" i="1"/>
</calcChain>
</file>

<file path=xl/sharedStrings.xml><?xml version="1.0" encoding="utf-8"?>
<sst xmlns="http://schemas.openxmlformats.org/spreadsheetml/2006/main" count="13" uniqueCount="13">
  <si>
    <t>ACCB6014 GPU Programming</t>
  </si>
  <si>
    <t>Student name</t>
  </si>
  <si>
    <t>Lloyd Case</t>
  </si>
  <si>
    <t>Tynan Kahar</t>
  </si>
  <si>
    <t>Michal Pfeiffer</t>
  </si>
  <si>
    <t xml:space="preserve">	Nathan Willis</t>
  </si>
  <si>
    <t>Joe Turner</t>
  </si>
  <si>
    <t>EC</t>
  </si>
  <si>
    <t>Total</t>
  </si>
  <si>
    <t>Assignment 1 (50%)</t>
  </si>
  <si>
    <t>Exam (50%)</t>
  </si>
  <si>
    <t>Averages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</si>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</sst>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9AE38-9B05-49B0-9A09-9B416001E20D}">
  <dimension ref="A1:E11"/>
  <sheetViews>
    <sheetView tabSelected="1" workbookViewId="0"/>
  </sheetViews>
  <sheetFormatPr defaultRowHeight="15" x14ac:dyDescent="0.25"/>
  <cols>
    <col min="1" max="1" width="44.42578125" customWidth="1"/>
    <col min="2" max="2" width="21.5703125" customWidth="1"/>
    <col min="3" max="3" width="17.28515625" customWidth="1"/>
    <col min="4" max="4" width="49.42578125" customWidth="1"/>
  </cols>
  <sheetData>
    <row r="1" spans="1:5" x14ac:dyDescent="0.25">
      <c r="A1" t="s">
        <v>0</v>
      </c>
      <c r="B1" t="s">
        <v>1</v>
      </c>
      <c r="C1" t="s">
        <v>9</v>
      </c>
      <c r="D1" t="s">
        <v>10</v>
      </c>
      <c r="E1" t="s">
        <v>8</v>
      </c>
    </row>
    <row r="3" spans="1:5" x14ac:dyDescent="0.25">
      <c r="B3" t="s">
        <v>2</v>
      </c>
      <c r="C3">
        <v>72</v>
      </c>
      <c r="D3">
        <v>52</v>
      </c>
      <c r="E3">
        <f>C3 * 0.5 + D3 * 0.5</f>
        <v>62</v>
      </c>
    </row>
    <row r="4" spans="1:5" x14ac:dyDescent="0.25">
      <c r="B4" t="s">
        <v>3</v>
      </c>
      <c r="C4">
        <v>73</v>
      </c>
      <c r="D4">
        <v>56</v>
      </c>
      <c r="E4">
        <f t="shared" ref="E4:E7" si="0">C4 * 0.5 + D4 * 0.5</f>
        <v>64.5</v>
      </c>
    </row>
    <row r="5" spans="1:5" x14ac:dyDescent="0.25">
      <c r="B5" t="s">
        <v>4</v>
      </c>
      <c r="C5">
        <v>43</v>
      </c>
      <c r="D5">
        <v>74</v>
      </c>
      <c r="E5">
        <f t="shared" si="0"/>
        <v>58.5</v>
      </c>
    </row>
    <row r="6" spans="1:5" x14ac:dyDescent="0.25">
      <c r="B6" t="s">
        <v>5</v>
      </c>
      <c r="C6">
        <v>45</v>
      </c>
      <c r="D6">
        <v>62</v>
      </c>
      <c r="E6">
        <f t="shared" si="0"/>
        <v>53.5</v>
      </c>
    </row>
    <row r="7" spans="1:5" x14ac:dyDescent="0.25">
      <c r="B7" t="s">
        <v>6</v>
      </c>
      <c r="C7" t="s">
        <v>7</v>
      </c>
      <c r="E7" t="e">
        <f t="shared" si="0"/>
        <v>#VALUE!</v>
      </c>
    </row>
    <row r="10" spans="1:5" x14ac:dyDescent="0.25">
      <c r="B10" t="s">
        <v>11</v>
      </c>
      <c r="C10">
        <f>AVERAGE(C3:C6)</f>
        <v>58.25</v>
      </c>
      <c r="D10">
        <f>AVERAGE(D3:D6)</f>
        <v>61</v>
      </c>
      <c r="E10">
        <f>AVERAGE(E3:E6)</f>
        <v>59.625</v>
      </c>
    </row>
    <row r="11" spans="1:5" x14ac:dyDescent="0.25">
      <c r="B11" t="s">
        <v>12</v>
      </c>
      <c r="C11">
        <f>_xlfn.STDEV.P(C3:C6)</f>
        <v>14.271912976192084</v>
      </c>
      <c r="D11">
        <f>_xlfn.STDEV.P(D3:D6)</f>
        <v>8.3066238629180749</v>
      </c>
      <c r="E11">
        <f>_xlfn.STDEV.P(E3:E6)</f>
        <v>4.1287861412284359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Morgan</dc:creator>
  <cp:lastModifiedBy>Nathan Morgan</cp:lastModifiedBy>
  <dcterms:created xsi:type="dcterms:W3CDTF">2025-05-28T15:33:42Z</dcterms:created>
  <dcterms:modified xsi:type="dcterms:W3CDTF">2025-05-28T16:03:05Z</dcterms:modified>
</cp:coreProperties>
</file>